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<sst xmlns="http://schemas.openxmlformats.org/spreadsheetml/2006/main" count="48647" uniqueCount="1505">
  <si>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</si>
  <si>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</si>
  <si>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</si>
  <si>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</si>
  <si>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</si>
  <si>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</si>
  <si>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</si>
  <si>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</si>
  <si>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</si>
  <si>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</si>
  <si>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</si>
  <si>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</si>
  <si>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</si>
  <si>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</si>
  <si>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</si>
  <si>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</si>
  <si>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</si>
  <si>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</si>
  <si>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</si>
  <si>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</si>
  <si>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</si>
  <si>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</si>
  <si>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</si>
  <si>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</si>
  <si>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</si>
  <si>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</si>
  <si>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</si>
  <si>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</si>
  <si>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</si>
  <si>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</si>
  <si>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</si>
  <si>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</si>
  <si>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</si>
  <si>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</si>
  <si>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</si>
  <si>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</si>
  <si>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</si>
  <si>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</si>
  <si>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</si>
  <si>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</si>
  <si>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</si>
  <si>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</si>
  <si>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</si>
  <si>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</si>
  <si>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</si>
  <si>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</si>
  <si>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</si>
  <si>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</si>
  <si>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</si>
  <si>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</si>
  <si>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</si>
  <si>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</si>
  <si>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</si>
  <si>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</si>
  <si>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</si>
  <si>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</si>
  <si>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</si>
  <si>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</si>
  <si>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</si>
  <si>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</si>
  <si>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</si>
  <si>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</si>
  <si>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</si>
  <si>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</si>
  <si>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</si>
  <si>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</si>
  <si>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</si>
  <si>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</si>
  <si>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</si>
  <si>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</si>
  <si>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</si>
  <si>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</si>
  <si>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</si>
  <si>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</si>
  <si>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</si>
  <si>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</si>
  <si>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</si>
  <si>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</si>
  <si>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</si>
  <si>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</si>
  <si>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</si>
  <si>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</si>
  <si>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</si>
  <si>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</si>
  <si>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</si>
  <si>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</si>
  <si>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</si>
  <si>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</si>
  <si>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</si>
  <si>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</si>
  <si>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</si>
  <si>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</si>
  <si>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</si>
  <si>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</si>
  <si>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</si>
  <si>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</si>
  <si>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</si>
  <si>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</si>
  <si>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</si>
  <si>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</si>
  <si>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</si>
  <si>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</si>
  <si>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</si>
  <si>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</si>
  <si>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</si>
  <si>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</si>
  <si>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</si>
  <si>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</si>
  <si>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</si>
  <si>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</si>
  <si>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</si>
  <si>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</si>
  <si>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</si>
  <si>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</si>
  <si>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</si>
  <si>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</si>
  <si>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</si>
  <si>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</si>
  <si>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</si>
  <si>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</si>
  <si>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</si>
  <si>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</si>
  <si>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</si>
  <si>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</si>
  <si>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</si>
  <si>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</si>
  <si>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</si>
  <si>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</si>
  <si>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</si>
  <si>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</si>
  <si>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</si>
  <si>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</si>
  <si>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</si>
  <si>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</si>
  <si>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</si>
  <si>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</si>
  <si>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</si>
  <si>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</si>
  <si>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</si>
  <si>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</si>
  <si>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</si>
  <si>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</si>
  <si>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</si>
  <si>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</si>
  <si>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</si>
  <si>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</si>
  <si>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</si>
  <si>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</si>
  <si>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</si>
  <si>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</si>
  <si>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</si>
  <si>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</si>
  <si>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</si>
  <si>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</si>
  <si>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</si>
  <si>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</si>
  <si>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</si>
  <si>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</si>
  <si>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</si>
  <si>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</si>
  <si>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</si>
  <si>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</si>
  <si>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</si>
  <si>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</si>
  <si>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</si>
  <si>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</si>
  <si>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</si>
  <si>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</si>
  <si>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</si>
  <si>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</si>
  <si>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</si>
  <si>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</si>
  <si>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</si>
  <si>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</si>
  <si>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</si>
  <si>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</si>
  <si>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</si>
  <si>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</si>
  <si>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</si>
  <si>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</si>
  <si>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</si>
  <si>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</si>
  <si>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</si>
  <si>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</si>
  <si>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</si>
  <si>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</si>
  <si>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</si>
  <si>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</si>
  <si>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</si>
  <si>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</si>
  <si>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</si>
  <si>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</si>
  <si>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</si>
  <si>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</si>
  <si>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</si>
  <si>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</si>
  <si>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</si>
  <si>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</si>
  <si>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</si>
  <si>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</si>
  <si>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</si>
  <si>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</si>
  <si>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</si>
  <si>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</si>
  <si>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</si>
  <si>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</si>
  <si>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</si>
  <si>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</si>
  <si>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</si>
  <si>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</si>
  <si>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</si>
  <si>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</si>
  <si>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</si>
  <si>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</si>
  <si>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</si>
  <si>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</si>
  <si>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</si>
  <si>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</si>
  <si>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</si>
  <si>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</si>
  <si>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</si>
  <si>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</si>
  <si>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</si>
  <si>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</si>
  <si>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</si>
  <si>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</si>
  <si>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</si>
  <si>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</si>
  <si>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</si>
  <si>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</si>
  <si>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</si>
  <si>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</si>
  <si>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</si>
  <si>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</si>
  <si>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</si>
  <si>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</si>
  <si>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</si>
  <si>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</si>
  <si>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</si>
  <si>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</si>
  <si>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</si>
  <si>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</si>
  <si>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</si>
  <si>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</si>
  <si>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</si>
  <si>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</si>
  <si>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</si>
  <si>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</si>
  <si>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</si>
  <si>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</si>
  <si>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</si>
  <si>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</si>
  <si>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</si>
  <si>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</si>
  <si>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</si>
  <si>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</si>
  <si>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</si>
  <si>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</si>
  <si>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</si>
  <si>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</si>
  <si>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</si>
  <si>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</si>
  <si>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</si>
  <si>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</si>
  <si>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</si>
  <si>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</si>
  <si>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</si>
  <si>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</si>
  <si>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</si>
  <si>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</si>
  <si>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</si>
  <si>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</si>
  <si>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</si>
  <si>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</si>
  <si>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</si>
  <si>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</si>
  <si>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</si>
  <si>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</si>
  <si>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</si>
  <si>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</si>
  <si>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</si>
  <si>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</si>
  <si>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</si>
  <si>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</si>
  <si>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</si>
  <si>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</si>
  <si>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</si>
  <si>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</si>
  <si>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</si>
  <si>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</si>
  <si>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</si>
  <si>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</si>
  <si>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</si>
  <si>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</si>
  <si>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</si>
  <si>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</si>
  <si>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</si>
  <si>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</si>
  <si>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</si>
  <si>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</si>
  <si>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</si>
  <si>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</si>
  <si>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</si>
  <si>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</si>
  <si>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</si>
  <si>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</si>
  <si>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</si>
  <si>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</si>
  <si>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</si>
  <si>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</si>
  <si>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</si>
  <si>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</si>
  <si>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</si>
  <si>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</si>
  <si>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</si>
  <si>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</si>
  <si>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</si>
  <si>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</si>
  <si>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</si>
  <si>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</si>
  <si>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</si>
  <si>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</si>
  <si>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</si>
  <si>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</si>
  <si>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</si>
  <si>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</si>
  <si>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</si>
  <si>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</si>
  <si>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</si>
  <si>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</si>
  <si>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</si>
  <si>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</si>
  <si>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</si>
  <si>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</si>
  <si>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</si>
  <si>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</si>
  <si>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</si>
  <si>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</si>
  <si>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</si>
  <si>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</si>
  <si>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</si>
  <si>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</si>
  <si>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</si>
  <si>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</si>
  <si>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</si>
  <si>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</si>
  <si>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</si>
  <si>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</si>
  <si>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</si>
  <si>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</si>
  <si>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</si>
  <si>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</si>
  <si>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</si>
  <si>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</si>
  <si>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</si>
  <si>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</si>
  <si>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</si>
  <si>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</si>
  <si>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</si>
  <si>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</si>
  <si>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</si>
  <si>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</si>
  <si>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</si>
  <si>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</si>
  <si>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</si>
  <si>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</si>
  <si>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</si>
  <si>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</si>
  <si>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</si>
  <si>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</si>
  <si>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</si>
  <si>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</si>
  <si>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</si>
  <si>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</si>
  <si>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</si>
  <si>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</si>
  <si>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</si>
  <si>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</si>
  <si>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</si>
  <si>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</si>
  <si>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</si>
  <si>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</si>
  <si>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</si>
  <si>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</si>
  <si>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</si>
  <si>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</si>
  <si>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</si>
  <si>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</si>
  <si>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</si>
  <si>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</si>
  <si>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</si>
  <si>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</si>
  <si>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</si>
  <si>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</si>
  <si>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</si>
  <si>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</si>
  <si>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</si>
  <si>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</si>
  <si>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</si>
  <si>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</si>
  <si>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</si>
  <si>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</si>
  <si>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</si>
  <si>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</si>
  <si>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</si>
  <si>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</si>
  <si>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</si>
  <si>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</si>
  <si>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</si>
  <si>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</si>
  <si>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</si>
  <si>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</si>
  <si>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</si>
  <si>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</si>
  <si>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</si>
  <si>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</si>
  <si>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</si>
  <si>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</si>
  <si>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</si>
  <si>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</si>
  <si>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</si>
  <si>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</si>
  <si>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</si>
  <si>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</si>
  <si>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</si>
  <si>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</si>
  <si>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</si>
  <si>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</si>
  <si>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</si>
  <si>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</si>
  <si>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</si>
  <si>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</si>
  <si>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</si>
  <si>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</si>
  <si>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</si>
  <si>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</si>
  <si>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</si>
  <si>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</si>
  <si>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</si>
  <si>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</si>
  <si>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</si>
  <si>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</si>
  <si>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</si>
  <si>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</si>
  <si>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</si>
  <si>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</si>
  <si>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</si>
  <si>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</si>
  <si>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</si>
  <si>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</si>
  <si>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</si>
  <si>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</si>
  <si>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</si>
  <si>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</si>
  <si>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</si>
  <si>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</si>
  <si>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</si>
  <si>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</si>
  <si>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</si>
  <si>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</si>
  <si>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</si>
  <si>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</si>
  <si>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</si>
  <si>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</si>
  <si>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</si>
  <si>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</si>
  <si>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</si>
  <si>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</si>
  <si>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</si>
  <si>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</si>
  <si>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</si>
  <si>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</si>
  <si>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</si>
  <si>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</si>
  <si>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</si>
  <si>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</si>
  <si>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</si>
  <si>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</si>
  <si>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</si>
  <si>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</si>
  <si>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</si>
  <si>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</si>
  <si>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</si>
  <si>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</si>
  <si>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</si>
  <si>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</si>
  <si>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</si>
  <si>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</si>
  <si>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</si>
  <si>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</si>
  <si>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</si>
  <si>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</si>
  <si>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</si>
  <si>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</si>
  <si>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</si>
  <si>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</si>
  <si>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</si>
  <si>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</si>
  <si>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</si>
  <si>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</si>
  <si>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</si>
  <si>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</si>
  <si>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</si>
  <si>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</si>
  <si>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</si>
  <si>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</si>
  <si>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</si>
  <si>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</si>
  <si>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</si>
  <si>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</si>
  <si>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</si>
  <si>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</si>
  <si>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</si>
  <si>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</si>
  <si>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</si>
  <si>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</si>
  <si>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</si>
  <si>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</si>
  <si>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</si>
  <si>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</si>
  <si>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</si>
  <si>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</si>
  <si>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</si>
  <si>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</si>
  <si>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</si>
  <si>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</si>
  <si>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</si>
  <si>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</si>
  <si>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</si>
  <si>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</si>
  <si>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</si>
  <si>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</si>
  <si>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</si>
  <si>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</si>
  <si>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</si>
  <si>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</si>
  <si>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</si>
  <si>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</si>
  <si>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</si>
  <si>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</si>
  <si>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</si>
  <si>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</si>
  <si>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</si>
  <si>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</si>
  <si>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</si>
  <si>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</si>
  <si>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</si>
  <si>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</si>
  <si>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</si>
  <si>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</si>
  <si>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</si>
  <si>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</si>
  <si>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</si>
  <si>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</si>
  <si>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</si>
  <si>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</si>
  <si>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</si>
  <si>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</si>
  <si>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</si>
  <si>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</si>
  <si>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</si>
  <si>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</si>
  <si>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</si>
  <si>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</si>
  <si>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</si>
  <si>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</si>
  <si>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</si>
  <si>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</si>
  <si>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</si>
  <si>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</si>
  <si>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</si>
  <si>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</si>
  <si>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</si>
  <si>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</si>
  <si>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</si>
  <si>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</si>
  <si>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</si>
  <si>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</si>
  <si>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</si>
  <si>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</si>
  <si>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</si>
  <si>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</si>
  <si>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</si>
  <si>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</si>
  <si>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</si>
  <si>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</si>
  <si>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</si>
  <si>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</si>
  <si>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</si>
  <si>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</si>
  <si>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</si>
  <si>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</si>
  <si>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</si>
  <si>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</si>
  <si>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</si>
  <si>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</si>
  <si>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</si>
  <si>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</si>
  <si>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</si>
  <si>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</si>
  <si>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</si>
  <si>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</si>
  <si>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</si>
  <si>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</si>
  <si>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</si>
  <si>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</si>
  <si>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</si>
  <si>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</si>
  <si>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</si>
  <si>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</si>
  <si>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</si>
  <si>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</si>
  <si>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</si>
  <si>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</si>
  <si>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</si>
  <si>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</si>
  <si>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</si>
  <si>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</si>
  <si>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</si>
  <si>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</si>
  <si>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</si>
  <si>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</si>
  <si>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</si>
  <si>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</si>
  <si>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</si>
  <si>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</si>
  <si>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</si>
  <si>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</si>
  <si>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</si>
  <si>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</si>
  <si>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</si>
  <si>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</si>
  <si>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</si>
  <si>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</si>
  <si>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</si>
  <si>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</si>
  <si>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</si>
  <si>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</si>
  <si>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</si>
  <si>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</si>
  <si>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</si>
  <si>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</si>
  <si>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</si>
  <si>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</si>
  <si>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</si>
  <si>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</si>
  <si>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</si>
  <si>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</si>
  <si>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</si>
  <si>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</si>
  <si>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</si>
  <si>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</si>
  <si>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</si>
  <si>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</si>
  <si>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</si>
  <si>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</si>
  <si>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</si>
  <si>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</si>
  <si>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</si>
  <si>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</si>
  <si>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</si>
  <si>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</si>
  <si>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</si>
  <si>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</si>
  <si>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</si>
  <si>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</si>
  <si>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</si>
  <si>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</si>
  <si>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</si>
  <si>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</si>
  <si>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</si>
  <si>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</si>
  <si>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</si>
  <si>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</si>
  <si>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</si>
  <si>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</si>
  <si>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</si>
  <si>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</si>
  <si>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</si>
  <si>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</si>
  <si>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</si>
  <si>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</si>
  <si>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</si>
  <si>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</si>
  <si>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</si>
  <si>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</si>
  <si>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</si>
  <si>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</si>
  <si>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</si>
  <si>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</si>
  <si>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</si>
  <si>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</si>
  <si>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</si>
  <si>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</si>
  <si>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</si>
  <si>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</si>
  <si>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</si>
  <si>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</si>
  <si>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</si>
  <si>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</si>
  <si>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</si>
  <si>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</si>
  <si>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</si>
  <si>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</si>
  <si>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</si>
  <si>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</si>
  <si>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</si>
  <si>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</si>
  <si>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</si>
  <si>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</si>
  <si>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</si>
  <si>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</si>
  <si>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</si>
  <si>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</si>
  <si>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</si>
  <si>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</si>
  <si>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</si>
  <si>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</si>
  <si>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</si>
  <si>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</si>
  <si>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</si>
  <si>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</si>
  <si>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</si>
  <si>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</si>
  <si>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</si>
  <si>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</si>
  <si>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</si>
  <si>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</si>
  <si>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</si>
  <si>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</si>
  <si>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</si>
  <si>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</si>
  <si>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</si>
  <si>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</si>
  <si>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</si>
  <si>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</si>
  <si>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</si>
  <si>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</si>
  <si>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</si>
  <si>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</si>
  <si>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</si>
  <si>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</si>
  <si>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</si>
  <si>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</si>
  <si>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</si>
  <si>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</si>
  <si>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</si>
  <si>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</si>
  <si>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</si>
  <si>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</si>
  <si>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</si>
  <si>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</si>
  <si>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</si>
  <si>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</si>
  <si>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</si>
  <si>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</si>
  <si>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</si>
  <si>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</si>
  <si>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</si>
  <si>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</si>
  <si>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</si>
  <si>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</si>
  <si>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</si>
  <si>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</si>
  <si>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</si>
  <si>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</si>
  <si>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</si>
  <si>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</si>
  <si>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</si>
  <si>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</si>
  <si>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</si>
  <si>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</si>
  <si>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</si>
  <si>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</si>
  <si>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</si>
  <si>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</si>
  <si>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</si>
  <si>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</si>
  <si>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</si>
  <si>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</si>
  <si>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</si>
  <si>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</si>
  <si>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</si>
  <si>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</si>
  <si>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</si>
  <si>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</si>
  <si>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</si>
  <si>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</si>
  <si>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</si>
  <si>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</si>
  <si>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</si>
  <si>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</si>
  <si>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</si>
  <si>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</si>
  <si>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</si>
  <si>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</si>
  <si>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</si>
  <si>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</si>
  <si>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</si>
  <si>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</si>
  <si>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</si>
  <si>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</si>
  <si>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</si>
  <si>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</si>
  <si>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</si>
  <si>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</si>
  <si>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</si>
  <si>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</si>
  <si>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</si>
  <si>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</si>
  <si>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</si>
  <si>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</si>
  <si>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</si>
  <si>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</si>
  <si>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</si>
  <si>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</si>
  <si>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</si>
  <si>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</si>
  <si>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</si>
  <si>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</si>
  <si>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</si>
  <si>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</si>
  <si>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</si>
  <si>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</si>
  <si>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</si>
  <si>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</si>
  <si>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</si>
  <si>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</si>
  <si>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</si>
  <si>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</si>
  <si>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</si>
  <si>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</si>
  <si>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</si>
  <si>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</si>
  <si>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</si>
  <si>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</si>
  <si>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</si>
  <si>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</si>
  <si>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</si>
  <si>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</si>
  <si>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</si>
  <si>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</si>
  <si>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</si>
  <si>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</si>
  <si>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</si>
  <si>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</si>
  <si>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</si>
  <si>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</si>
  <si>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</si>
  <si>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</si>
  <si>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</si>
  <si>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</si>
  <si>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</si>
  <si>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</si>
  <si>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</si>
  <si>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</si>
  <si>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</si>
  <si>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</si>
  <si>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</si>
  <si>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</si>
  <si>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</si>
  <si>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</si>
  <si>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</si>
  <si>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</si>
  <si>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</si>
  <si>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</si>
  <si>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</si>
  <si>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</si>
  <si>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</si>
  <si>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</si>
  <si>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</si>
  <si>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</si>
  <si>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</si>
  <si>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</si>
  <si>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</si>
  <si>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</si>
  <si>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</si>
  <si>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</si>
  <si>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</si>
  <si>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</si>
  <si>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</si>
  <si>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</si>
  <si>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</si>
  <si>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</si>
  <si>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</si>
  <si>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</si>
  <si>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</si>
  <si>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</si>
  <si>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</si>
  <si>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</si>
  <si>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</si>
  <si>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</si>
  <si>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</si>
  <si>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</si>
  <si>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</si>
  <si>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</si>
  <si>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</si>
  <si>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</si>
  <si>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</si>
  <si>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</si>
  <si>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</si>
  <si>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</si>
  <si>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</si>
  <si>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</si>
  <si>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</si>
  <si>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</si>
  <si>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</si>
  <si>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</si>
  <si>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</si>
  <si>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</si>
  <si>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</si>
  <si>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</si>
  <si>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</si>
  <si>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</si>
  <si>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</si>
  <si>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</si>
  <si>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</si>
  <si>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</si>
  <si>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</si>
  <si>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</si>
  <si>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</si>
  <si>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</si>
  <si>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</si>
  <si>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</si>
  <si>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</si>
  <si>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</si>
  <si>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</si>
  <si>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</si>
  <si>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</si>
  <si>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</si>
  <si>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</si>
  <si>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</si>
  <si>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</si>
  <si>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</si>
  <si>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</si>
  <si>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</si>
  <si>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</si>
  <si>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</si>
  <si>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</si>
  <si>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</si>
  <si>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</si>
  <si>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</si>
  <si>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</si>
  <si>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</si>
  <si>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</si>
  <si>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</si>
  <si>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</si>
  <si>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</si>
  <si>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</si>
  <si>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</si>
  <si>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</si>
  <si>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</si>
  <si>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</si>
  <si>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</si>
  <si>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</si>
  <si>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</si>
  <si>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</si>
  <si>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</si>
  <si>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</si>
  <si>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</si>
  <si>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</si>
  <si>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</si>
  <si>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</si>
  <si>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</si>
  <si>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</si>
  <si>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</si>
  <si>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</si>
  <si>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</si>
  <si>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</si>
  <si>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</si>
  <si>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</si>
  <si>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</si>
  <si>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</si>
  <si>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</si>
  <si>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</si>
  <si>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</si>
  <si>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</si>
  <si>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</si>
  <si>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</si>
  <si>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</si>
  <si>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</si>
  <si>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</si>
  <si>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</si>
  <si>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</si>
  <si>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</si>
  <si>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</si>
  <si>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</si>
  <si>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</si>
  <si>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</si>
  <si>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</si>
  <si>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</si>
  <si>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</si>
  <si>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</si>
  <si>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</si>
  <si>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</si>
  <si>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</si>
  <si>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</si>
  <si>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</si>
  <si>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</si>
  <si>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</si>
  <si>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</si>
  <si>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</si>
  <si>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</si>
  <si>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</si>
  <si>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</si>
  <si>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</si>
  <si>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</si>
  <si>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</si>
  <si>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</si>
  <si>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</si>
  <si>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</si>
  <si>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</si>
  <si>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</si>
  <si>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</si>
  <si>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</si>
  <si>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</si>
  <si>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</si>
  <si>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</si>
  <si>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</si>
  <si>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</si>
  <si>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</si>
  <si>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</si>
  <si>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</si>
  <si>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</si>
  <si>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</si>
  <si>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</si>
  <si>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</si>
  <si>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</si>
  <si>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</si>
  <si>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</si>
  <si>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</si>
  <si>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</si>
  <si>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</si>
  <si>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</si>
  <si>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</si>
  <si>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</si>
  <si>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</si>
  <si>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</si>
  <si>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</si>
  <si>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</si>
  <si>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</si>
  <si>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</si>
  <si>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</si>
  <si>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</si>
  <si>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</si>
  <si>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</si>
  <si>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</si>
  <si>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</si>
  <si>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</si>
  <si>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</si>
  <si>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</si>
  <si>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</si>
  <si>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</si>
  <si>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</si>
  <si>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</si>
  <si>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</si>
  <si>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</si>
  <si>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</si>
  <si>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</si>
  <si>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</si>
  <si>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</si>
  <si>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</si>
  <si>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</si>
  <si>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</si>
  <si>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</si>
  <si>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</si>
  <si>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</si>
  <si>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</si>
  <si>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</si>
  <si>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</si>
  <si>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</si>
  <si>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</si>
  <si>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</si>
  <si>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</si>
  <si>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</si>
  <si>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</si>
  <si>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</si>
  <si>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</si>
  <si>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</si>
  <si>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</si>
  <si>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</si>
  <si>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</si>
  <si>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</si>
  <si>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</si>
  <si>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</si>
  <si>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</si>
  <si>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</si>
  <si>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</si>
  <si>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</si>
  <si>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</si>
  <si>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</si>
  <si>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</si>
  <si>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</si>
  <si>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</si>
  <si>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</si>
  <si>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</si>
  <si>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</si>
  <si>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</si>
  <si>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</si>
  <si>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</si>
  <si>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</si>
  <si>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</si>
  <si>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</si>
  <si>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</si>
  <si>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</si>
  <si>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</si>
  <si>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</si>
  <si>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</si>
  <si>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</si>
  <si>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</si>
  <si>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</si>
  <si>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</si>
  <si>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</si>
  <si>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</si>
  <si>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</si>
  <si>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</si>
  <si>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</si>
  <si>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</si>
  <si>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</si>
  <si>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</si>
  <si>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</si>
  <si>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</si>
  <si>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</si>
  <si>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</si>
  <si>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</si>
  <si>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</si>
  <si>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</si>
  <si>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</si>
  <si>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</si>
  <si>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</si>
  <si>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</si>
  <si>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</si>
  <si>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</si>
  <si>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</si>
  <si>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</si>
  <si>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</si>
  <si>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</si>
  <si>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</si>
  <si>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</si>
  <si>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</si>
  <si>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</si>
  <si>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</si>
  <si>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</si>
  <si>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</si>
  <si>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</si>
  <si>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</si>
  <si>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</si>
  <si>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</si>
  <si>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</si>
  <si>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</si>
  <si>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</si>
  <si>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</si>
  <si>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</si>
  <si>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</si>
  <si>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</si>
  <si>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</si>
  <si>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</si>
  <si>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</si>
  <si>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</si>
  <si>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</si>
  <si>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</si>
  <si>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</si>
  <si>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</si>
  <si>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</si>
  <si>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</si>
  <si>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</si>
  <si>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</si>
  <si>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</si>
  <si>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</si>
  <si>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</si>
  <si>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</si>
  <si>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</si>
  <si>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</si>
  <si>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</si>
  <si>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</si>
  <si>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</si>
  <si>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</si>
  <si>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</si>
  <si>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</si>
  <si>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</si>
  <si>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</si>
  <si>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</si>
  <si>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</si>
  <si>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</si>
  <si>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</si>
  <si>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</si>
  <si>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</si>
  <si>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</si>
  <si>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</si>
  <si>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</si>
  <si>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</si>
  <si>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</si>
  <si>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</si>
  <si>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</si>
  <si>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</si>
  <si>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</si>
  <si>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</si>
  <si>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</si>
  <si>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</si>
  <si>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</si>
  <si>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</si>
  <si>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</si>
  <si>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</si>
  <si>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</si>
  <si>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</si>
  <si>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</si>
  <si>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</si>
  <si>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</si>
  <si>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</si>
  <si>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</si>
  <si>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</si>
  <si>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</si>
  <si>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</si>
  <si>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</si>
  <si>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</si>
  <si>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</si>
  <si>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</si>
  <si>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</si>
  <si>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</si>
  <si>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</si>
  <si>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</si>
  <si>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</si>
  <si>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</si>
  <si>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</si>
  <si>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</si>
  <si>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</si>
  <si>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</si>
  <si>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</si>
  <si>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</si>
  <si>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</si>
  <si>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</si>
  <si>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</si>
  <si>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</si>
  <si>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</si>
  <si>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</si>
  <si>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</si>
  <si>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</si>
  <si>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</si>
  <si>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</si>
  <si>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</si>
  <si>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</si>
  <si>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</si>
  <si>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</si>
  <si>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</si>
  <si>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</si>
  <si>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</si>
  <si>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</si>
  <si>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</si>
  <si>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</si>
  <si>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</si>
  <si>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</si>
  <si>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</si>
  <si>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</si>
  <si>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</si>
  <si>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</si>
  <si>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</si>
  <si>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</si>
  <si>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</si>
  <si>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</si>
  <si>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</si>
  <si>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</si>
  <si>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</si>
  <si>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</si>
  <si>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</si>
  <si>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</si>
  <si>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</si>
  <si>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</si>
  <si>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</si>
  <si>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</si>
  <si>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</si>
  <si>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</si>
  <si>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</si>
  <si>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</si>
  <si>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</si>
  <si>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</si>
  <si>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</si>
  <si>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</si>
  <si>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</si>
  <si>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</si>
  <si>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</si>
  <si>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</si>
  <si>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</si>
  <si>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</si>
  <si>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</si>
  <si>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</si>
  <si>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</si>
  <si>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</si>
  <si>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</si>
  <si>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</si>
  <si>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</si>
  <si>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</si>
  <si>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</si>
  <si>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</si>
  <si>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</si>
  <si>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</si>
  <si>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</si>
  <si>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</si>
  <si>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</si>
  <si>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</si>
  <si>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</si>
  <si>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</si>
  <si>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</si>
  <si>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</si>
  <si>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</si>
  <si>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</si>
  <si>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</si>
  <si>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</si>
  <si>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</si>
  <si>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</si>
  <si>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</si>
  <si>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</si>
  <si>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</si>
  <si>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</si>
  <si>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</si>
  <si>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</si>
  <si>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</si>
  <si>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</si>
  <si>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</si>
  <si>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</si>
  <si>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</si>
  <si>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</si>
  <si>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</si>
  <si>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</si>
  <si>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</si>
  <si>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</si>
  <si>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</si>
  <si>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</si>
  <si>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</si>
  <si>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</si>
  <si>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</si>
  <si>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</si>
  <si>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</si>
  <si>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</si>
  <si>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</si>
  <si>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</si>
  <si>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</si>
  <si>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</si>
  <si>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</si>
  <si>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</si>
  <si>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</si>
  <si>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</si>
  <si>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</si>
  <si>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</si>
  <si>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</si>
  <si>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</si>
  <si>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</si>
  <si>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</si>
  <si>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</si>
  <si>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</si>
  <si>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</si>
  <si>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</si>
  <si>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</si>
  <si>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</si>
  <si>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</si>
  <si>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</si>
  <si>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</si>
  <si>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</si>
  <si>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</si>
  <si>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</si>
  <si>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</si>
  <si>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</si>
  <si>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</si>
  <si>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</si>
  <si>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</si>
  <si>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</si>
  <si>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</si>
  <si>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</si>
  <si>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</si>
  <si>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</si>
  <si>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</si>
  <si>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</si>
  <si>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</si>
  <si>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</si>
  <si>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</si>
  <si>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</si>
  <si>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</si>
  <si>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</si>
  <si>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</si>
  <si>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</si>
  <si>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</si>
  <si>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</si>
  <si>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</si>
  <si>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</si>
  <si>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</si>
  <si>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</si>
  <si>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</si>
  <si>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</si>
  <si>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</si>
  <si>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</si>
  <si>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</si>
  <si>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</si>
  <si>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</si>
  <si>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</si>
  <si>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</si>
  <si>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</si>
  <si>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</si>
  <si>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</si>
  <si>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</si>
  <si>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</si>
  <si>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</si>
  <si>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Thorold C</t>
  </si>
  <si>
    <t>LT</t>
  </si>
  <si>
    <t>2731</t>
  </si>
  <si>
    <t>18105</t>
  </si>
  <si>
    <t>Vince Malvaso, Accountant</t>
  </si>
  <si>
    <t>905-227-6613</t>
  </si>
  <si>
    <t>905-227-5590</t>
  </si>
  <si>
    <t>finance@thorold.com, account@thorold.com</t>
  </si>
  <si>
    <t>Maria J. Mauro</t>
  </si>
  <si>
    <t>Crawford, Smith and Swallow</t>
  </si>
  <si>
    <t>August 31, 2001</t>
  </si>
  <si>
    <t>Asmt Code:   2731</t>
  </si>
  <si>
    <t>MAH Code:   18105</t>
  </si>
  <si>
    <t/>
  </si>
  <si>
    <t>Net Loss of Thorold Hydro Corporation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</si>
  <si>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</si>
  <si>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</si>
  <si>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</si>
  <si>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</si>
  <si>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</si>
  <si>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</si>
  <si>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</si>
  <si>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</si>
  <si>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</si>
  <si>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</si>
  <si>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</si>
  <si>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</si>
  <si>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</si>
  <si>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</si>
  <si>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</si>
  <si>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</si>
  <si>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</si>
  <si>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</si>
  <si>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</si>
  <si>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</si>
  <si>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</si>
  <si>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</si>
  <si>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</si>
  <si>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</si>
  <si>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</si>
  <si>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</si>
  <si>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</si>
  <si>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</si>
  <si>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</si>
  <si>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</si>
  <si>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</si>
  <si>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</si>
  <si>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</si>
  <si>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</si>
  <si>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</si>
  <si>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</si>
  <si>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</si>
  <si>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UrbServArea</t>
  </si>
  <si>
    <t>Recycling - Waste Management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</si>
  <si>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</si>
  <si>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</si>
  <si>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</si>
  <si>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</si>
  <si>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</si>
  <si>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</si>
  <si>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</si>
  <si>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</si>
  <si>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</si>
  <si>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IF</t>
  </si>
  <si>
    <t>Detention Centre</t>
  </si>
  <si>
    <t>Niagara District Airport</t>
  </si>
  <si>
    <t>CHAMBER OF COMMERCE / ST. CATHARINES GENERAL HOSPITAL</t>
  </si>
  <si>
    <t>Commutations - Singers Corners Municipal Drain</t>
  </si>
  <si>
    <t>Unapplied Capital Receipts (negative)</t>
  </si>
  <si>
    <t>Cemetery</t>
  </si>
  <si>
    <t>Sale of Fixed Assets</t>
  </si>
  <si>
    <t>Contributions from Reserves</t>
  </si>
  <si>
    <t>Other - User Fees and Insurance Proceeds</t>
  </si>
  <si>
    <t>Transfer to Reserves</t>
  </si>
  <si>
    <t>Other / Transfer to Library</t>
  </si>
  <si>
    <t>Other Post Employment Benefits</t>
  </si>
  <si>
    <t>Local Improvements</t>
  </si>
  <si>
    <t>Thorold Hydro: Omers Obligation and Interest Accrual</t>
  </si>
  <si>
    <t>Transit Contract</t>
  </si>
  <si>
    <t xml:space="preserve">        </t>
  </si>
  <si>
    <t>29-02-2000</t>
  </si>
  <si>
    <t>30-04-2000</t>
  </si>
  <si>
    <t>30-06-2000</t>
  </si>
  <si>
    <t>31-08-2000</t>
  </si>
  <si>
    <t>Transit</t>
  </si>
  <si>
    <t>Transit and Para-Transit Services</t>
  </si>
  <si>
    <t>THOROLD PUBLIC LIBRARY BOARD</t>
  </si>
  <si>
    <t>Library Board</t>
  </si>
  <si>
    <t>THOROLD BUSINESS IMPROVEMENT AREA</t>
  </si>
  <si>
    <t>Business Improvement Area</t>
  </si>
  <si>
    <t xml:space="preserve">Sanitary sewer system </t>
  </si>
  <si>
    <t>RESIDENTIAL METERED SEWER REVENUE</t>
  </si>
  <si>
    <t>Cubic metre</t>
  </si>
  <si>
    <t>New to Schedule 12 in 2000 FIR, previous years reported on Schedule 9LT</t>
  </si>
  <si>
    <t>NON-RESIDENTIAL METERED SEWER REVENUE</t>
  </si>
  <si>
    <t>MULTI-RESIDENTIAL METERED SEWER REVENUE</t>
  </si>
  <si>
    <t xml:space="preserve">Waterworks system </t>
  </si>
  <si>
    <t>RESIDENTIAL METERED WATER REVENUE</t>
  </si>
  <si>
    <t>NON-RESIDENTIAL METERED WATER REVENUE</t>
  </si>
  <si>
    <t>New to Schedule 12 in 2000 FIR, previous years reported on Scheule 9LT</t>
  </si>
  <si>
    <t>MULTI-RESIDENTIAL METERED WATER REVENUE</t>
  </si>
  <si>
    <t xml:space="preserve">Recreation facilities </t>
  </si>
  <si>
    <t>ARENA REVENUE</t>
  </si>
  <si>
    <t>Hour</t>
  </si>
  <si>
    <t>Arena Rental Revenue reclassified to "Recreation Facilities" on 2000 FIR, previous years reported and Parks and Recreation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</si>
</sst>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26037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13900839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13914500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21186105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6909751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797482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387000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387000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98334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97504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195838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4010396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149251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7070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156321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26485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616243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642728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449248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403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38327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-162940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325038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13436554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464285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464285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13900839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197757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13900839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13914500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10224876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10408972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633</v>
      </c>
      <c r="S15" s="150">
        <v>0</v>
      </c>
      <c r="T15" s="150">
        <v>0</v>
      </c>
      <c r="U15" s="150">
        <v>25895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12000</v>
      </c>
      <c r="U18" s="150">
        <v>17195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12000</v>
      </c>
      <c r="U24" s="153">
        <v>17195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3377</v>
      </c>
      <c r="S26" s="150">
        <v>0</v>
      </c>
      <c r="T26" s="150">
        <v>0</v>
      </c>
      <c r="U26" s="150">
        <v>22597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70000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3377</v>
      </c>
      <c r="S33" s="153">
        <v>70000</v>
      </c>
      <c r="T33" s="153">
        <v>0</v>
      </c>
      <c r="U33" s="153">
        <v>22597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1622233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1729941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3352174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21504</v>
      </c>
      <c r="T47" s="150">
        <v>0</v>
      </c>
      <c r="U47" s="150">
        <v>75715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21504</v>
      </c>
      <c r="T49" s="153">
        <v>0</v>
      </c>
      <c r="U49" s="153">
        <v>75715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10131</v>
      </c>
      <c r="S60" s="150">
        <v>0</v>
      </c>
      <c r="T60" s="150">
        <v>0</v>
      </c>
      <c r="U60" s="150">
        <v>10341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23630</v>
      </c>
      <c r="S62" s="150">
        <v>0</v>
      </c>
      <c r="T62" s="150">
        <v>0</v>
      </c>
      <c r="U62" s="150">
        <v>407996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60249</v>
      </c>
      <c r="S63" s="150">
        <v>6000</v>
      </c>
      <c r="T63" s="150">
        <v>0</v>
      </c>
      <c r="U63" s="150">
        <v>56869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94010</v>
      </c>
      <c r="S66" s="153">
        <v>6000</v>
      </c>
      <c r="T66" s="153">
        <v>0</v>
      </c>
      <c r="U66" s="153">
        <v>475206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41414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314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200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314</v>
      </c>
      <c r="S74" s="153">
        <v>0</v>
      </c>
      <c r="T74" s="153">
        <v>0</v>
      </c>
      <c r="U74" s="153">
        <v>41614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98334</v>
      </c>
      <c r="S80" s="157">
        <v>97504</v>
      </c>
      <c r="T80" s="157">
        <v>12000</v>
      </c>
      <c r="U80" s="157">
        <v>4010396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907859691</v>
      </c>
      <c r="L16" s="136" t="s">
        <v>72</v>
      </c>
      <c r="M16" s="95"/>
      <c r="N16" s="95"/>
      <c r="O16" s="237"/>
      <c r="P16" s="136" t="s">
        <v>72</v>
      </c>
      <c r="Q16" s="242">
        <v>5515756</v>
      </c>
      <c r="R16" s="242">
        <v>8989710</v>
      </c>
      <c r="S16" s="242">
        <v>8994676</v>
      </c>
      <c r="T16" s="136"/>
      <c r="U16" s="242">
        <v>23500142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679350508</v>
      </c>
      <c r="L26" s="283">
        <v>4.3786899999999993E-3</v>
      </c>
      <c r="M26" s="283">
        <v>7.3096599999999999E-3</v>
      </c>
      <c r="N26" s="283">
        <v>4.1400000000000005E-3</v>
      </c>
      <c r="O26" s="284">
        <v>1.5828350000000001E-2</v>
      </c>
      <c r="P26" s="285"/>
      <c r="Q26" s="153">
        <v>2974665</v>
      </c>
      <c r="R26" s="153">
        <v>4965821</v>
      </c>
      <c r="S26" s="153">
        <v>2812511</v>
      </c>
      <c r="T26" s="136"/>
      <c r="U26" s="157">
        <v>10752997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2.5568</v>
      </c>
      <c r="J27" s="288">
        <v>1</v>
      </c>
      <c r="K27" s="150">
        <v>18871850</v>
      </c>
      <c r="L27" s="283">
        <v>1.1195420000000001E-2</v>
      </c>
      <c r="M27" s="283">
        <v>1.7508860000000001E-2</v>
      </c>
      <c r="N27" s="283">
        <v>4.1400000000000005E-3</v>
      </c>
      <c r="O27" s="284">
        <v>3.2844279999999997E-2</v>
      </c>
      <c r="P27" s="285"/>
      <c r="Q27" s="153">
        <v>211278</v>
      </c>
      <c r="R27" s="153">
        <v>330425</v>
      </c>
      <c r="S27" s="153">
        <v>78129</v>
      </c>
      <c r="T27" s="136"/>
      <c r="U27" s="157">
        <v>619832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13560620</v>
      </c>
      <c r="L28" s="283">
        <v>1.0946699999999998E-3</v>
      </c>
      <c r="M28" s="283">
        <v>1.82742E-3</v>
      </c>
      <c r="N28" s="283">
        <v>1.0350000000000001E-3</v>
      </c>
      <c r="O28" s="284">
        <v>3.9570899999999999E-3</v>
      </c>
      <c r="P28" s="285"/>
      <c r="Q28" s="153">
        <v>14844</v>
      </c>
      <c r="R28" s="153">
        <v>24781</v>
      </c>
      <c r="S28" s="153">
        <v>14035</v>
      </c>
      <c r="T28" s="136"/>
      <c r="U28" s="157">
        <v>53660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12900</v>
      </c>
      <c r="L29" s="283">
        <v>1.0946699999999998E-3</v>
      </c>
      <c r="M29" s="283">
        <v>1.82742E-3</v>
      </c>
      <c r="N29" s="283">
        <v>1.0350000000000001E-3</v>
      </c>
      <c r="O29" s="284">
        <v>3.9570899999999999E-3</v>
      </c>
      <c r="P29" s="285"/>
      <c r="Q29" s="153">
        <v>14</v>
      </c>
      <c r="R29" s="153">
        <v>24</v>
      </c>
      <c r="S29" s="153">
        <v>13</v>
      </c>
      <c r="T29" s="136"/>
      <c r="U29" s="157">
        <v>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1.6464000000000001</v>
      </c>
      <c r="J30" s="288">
        <v>1</v>
      </c>
      <c r="K30" s="150">
        <v>80582976</v>
      </c>
      <c r="L30" s="283">
        <v>7.2090699999999997E-3</v>
      </c>
      <c r="M30" s="283">
        <v>1.180266E-2</v>
      </c>
      <c r="N30" s="283">
        <v>2.1231670000000001E-2</v>
      </c>
      <c r="O30" s="284">
        <v>4.0243399999999999E-2</v>
      </c>
      <c r="P30" s="285"/>
      <c r="Q30" s="153">
        <v>580928</v>
      </c>
      <c r="R30" s="153">
        <v>951093</v>
      </c>
      <c r="S30" s="153">
        <v>1710911</v>
      </c>
      <c r="T30" s="136"/>
      <c r="U30" s="157">
        <v>3242932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1.1525000000000001</v>
      </c>
      <c r="J31" s="288">
        <v>1</v>
      </c>
      <c r="K31" s="150">
        <v>1907947</v>
      </c>
      <c r="L31" s="283">
        <v>5.0463499999999998E-3</v>
      </c>
      <c r="M31" s="283">
        <v>8.2618599999999993E-3</v>
      </c>
      <c r="N31" s="283">
        <v>1.486209E-2</v>
      </c>
      <c r="O31" s="284">
        <v>2.8170299999999999E-2</v>
      </c>
      <c r="P31" s="285"/>
      <c r="Q31" s="153">
        <v>9628</v>
      </c>
      <c r="R31" s="153">
        <v>15763</v>
      </c>
      <c r="S31" s="153">
        <v>28356</v>
      </c>
      <c r="T31" s="136"/>
      <c r="U31" s="157">
        <v>53747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1.1525000000000001</v>
      </c>
      <c r="J32" s="288">
        <v>1</v>
      </c>
      <c r="K32" s="150">
        <v>1694300</v>
      </c>
      <c r="L32" s="283">
        <v>5.0463499999999998E-3</v>
      </c>
      <c r="M32" s="283">
        <v>8.2618599999999993E-3</v>
      </c>
      <c r="N32" s="283">
        <v>1.486209E-2</v>
      </c>
      <c r="O32" s="284">
        <v>2.8170299999999999E-2</v>
      </c>
      <c r="P32" s="285"/>
      <c r="Q32" s="153">
        <v>8550</v>
      </c>
      <c r="R32" s="153">
        <v>13998</v>
      </c>
      <c r="S32" s="153">
        <v>25181</v>
      </c>
      <c r="T32" s="136"/>
      <c r="U32" s="157">
        <v>47729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1.6464000000000001</v>
      </c>
      <c r="J33" s="288">
        <v>1</v>
      </c>
      <c r="K33" s="150">
        <v>428000</v>
      </c>
      <c r="L33" s="283">
        <v>7.2090699999999997E-3</v>
      </c>
      <c r="M33" s="283">
        <v>1.180266E-2</v>
      </c>
      <c r="N33" s="283">
        <v>2.1231550000000002E-2</v>
      </c>
      <c r="O33" s="284">
        <v>4.0243279999999999E-2</v>
      </c>
      <c r="P33" s="285"/>
      <c r="Q33" s="153">
        <v>3085</v>
      </c>
      <c r="R33" s="153">
        <v>5052</v>
      </c>
      <c r="S33" s="153">
        <v>9087</v>
      </c>
      <c r="T33" s="136"/>
      <c r="U33" s="157">
        <v>17224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1.6464000000000001</v>
      </c>
      <c r="J34" s="288">
        <v>1</v>
      </c>
      <c r="K34" s="150">
        <v>1390210</v>
      </c>
      <c r="L34" s="283">
        <v>7.2090699999999997E-3</v>
      </c>
      <c r="M34" s="283">
        <v>1.180266E-2</v>
      </c>
      <c r="N34" s="283">
        <v>2.1231550000000002E-2</v>
      </c>
      <c r="O34" s="284">
        <v>4.0243279999999999E-2</v>
      </c>
      <c r="P34" s="285"/>
      <c r="Q34" s="153">
        <v>10022</v>
      </c>
      <c r="R34" s="153">
        <v>16408</v>
      </c>
      <c r="S34" s="153">
        <v>29516</v>
      </c>
      <c r="T34" s="136"/>
      <c r="U34" s="157">
        <v>55946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1439</v>
      </c>
      <c r="F35" s="190">
        <v>0</v>
      </c>
      <c r="G35" s="153" t="s">
        <v>1438</v>
      </c>
      <c r="H35" s="153" t="s">
        <v>1432</v>
      </c>
      <c r="I35" s="287">
        <v>1.1525000000000001</v>
      </c>
      <c r="J35" s="288">
        <v>1</v>
      </c>
      <c r="K35" s="150">
        <v>195290</v>
      </c>
      <c r="L35" s="283">
        <v>5.0463499999999998E-3</v>
      </c>
      <c r="M35" s="283">
        <v>8.2618599999999993E-3</v>
      </c>
      <c r="N35" s="283">
        <v>1.486209E-2</v>
      </c>
      <c r="O35" s="284">
        <v>2.8170299999999999E-2</v>
      </c>
      <c r="P35" s="285"/>
      <c r="Q35" s="153">
        <v>986</v>
      </c>
      <c r="R35" s="153">
        <v>1613</v>
      </c>
      <c r="S35" s="153">
        <v>2902</v>
      </c>
      <c r="T35" s="136"/>
      <c r="U35" s="157">
        <v>5501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1440</v>
      </c>
      <c r="F36" s="190">
        <v>0</v>
      </c>
      <c r="G36" s="153" t="s">
        <v>1441</v>
      </c>
      <c r="H36" s="153" t="s">
        <v>1422</v>
      </c>
      <c r="I36" s="287">
        <v>1.6464000000000001</v>
      </c>
      <c r="J36" s="288">
        <v>1</v>
      </c>
      <c r="K36" s="150">
        <v>3410973</v>
      </c>
      <c r="L36" s="283">
        <v>7.2090699999999997E-3</v>
      </c>
      <c r="M36" s="283">
        <v>1.180266E-2</v>
      </c>
      <c r="N36" s="283">
        <v>2.1231550000000002E-2</v>
      </c>
      <c r="O36" s="284">
        <v>4.0243279999999999E-2</v>
      </c>
      <c r="P36" s="285"/>
      <c r="Q36" s="153">
        <v>24590</v>
      </c>
      <c r="R36" s="153">
        <v>40259</v>
      </c>
      <c r="S36" s="153">
        <v>72420</v>
      </c>
      <c r="T36" s="136"/>
      <c r="U36" s="157">
        <v>137269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1442</v>
      </c>
      <c r="F37" s="190">
        <v>0</v>
      </c>
      <c r="G37" s="153" t="s">
        <v>1441</v>
      </c>
      <c r="H37" s="153" t="s">
        <v>1432</v>
      </c>
      <c r="I37" s="287">
        <v>1.1525000000000001</v>
      </c>
      <c r="J37" s="288">
        <v>1</v>
      </c>
      <c r="K37" s="150">
        <v>231738</v>
      </c>
      <c r="L37" s="283">
        <v>5.0463499999999998E-3</v>
      </c>
      <c r="M37" s="283">
        <v>8.2618599999999993E-3</v>
      </c>
      <c r="N37" s="283">
        <v>1.486209E-2</v>
      </c>
      <c r="O37" s="284">
        <v>2.8170299999999999E-2</v>
      </c>
      <c r="P37" s="285"/>
      <c r="Q37" s="153">
        <v>1169</v>
      </c>
      <c r="R37" s="153">
        <v>1915</v>
      </c>
      <c r="S37" s="153">
        <v>3444</v>
      </c>
      <c r="T37" s="136"/>
      <c r="U37" s="157">
        <v>6528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1443</v>
      </c>
      <c r="F38" s="190">
        <v>0</v>
      </c>
      <c r="G38" s="153" t="s">
        <v>1444</v>
      </c>
      <c r="H38" s="153" t="s">
        <v>1422</v>
      </c>
      <c r="I38" s="287">
        <v>3.6362000000000001</v>
      </c>
      <c r="J38" s="288">
        <v>1</v>
      </c>
      <c r="K38" s="150">
        <v>19897464</v>
      </c>
      <c r="L38" s="283">
        <v>1.5921769999999998E-2</v>
      </c>
      <c r="M38" s="283">
        <v>2.5718449999999997E-2</v>
      </c>
      <c r="N38" s="283">
        <v>4.0496959999999999E-2</v>
      </c>
      <c r="O38" s="284">
        <v>8.2137180000000004E-2</v>
      </c>
      <c r="P38" s="285"/>
      <c r="Q38" s="153">
        <v>316803</v>
      </c>
      <c r="R38" s="153">
        <v>511732</v>
      </c>
      <c r="S38" s="153">
        <v>805787</v>
      </c>
      <c r="T38" s="136"/>
      <c r="U38" s="157">
        <v>1634322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1445</v>
      </c>
      <c r="F39" s="190">
        <v>0</v>
      </c>
      <c r="G39" s="153" t="s">
        <v>1444</v>
      </c>
      <c r="H39" s="153" t="s">
        <v>1432</v>
      </c>
      <c r="I39" s="287">
        <v>2.3635000000000002</v>
      </c>
      <c r="J39" s="288">
        <v>1</v>
      </c>
      <c r="K39" s="150">
        <v>1724535</v>
      </c>
      <c r="L39" s="283">
        <v>1.034915E-2</v>
      </c>
      <c r="M39" s="283">
        <v>1.6716989999999998E-2</v>
      </c>
      <c r="N39" s="283">
        <v>2.6323029999999997E-2</v>
      </c>
      <c r="O39" s="284">
        <v>5.3389169999999993E-2</v>
      </c>
      <c r="P39" s="285"/>
      <c r="Q39" s="153">
        <v>17847</v>
      </c>
      <c r="R39" s="153">
        <v>28829</v>
      </c>
      <c r="S39" s="153">
        <v>45395</v>
      </c>
      <c r="T39" s="136"/>
      <c r="U39" s="157">
        <v>92071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1446</v>
      </c>
      <c r="F40" s="190">
        <v>0</v>
      </c>
      <c r="G40" s="153" t="s">
        <v>1444</v>
      </c>
      <c r="H40" s="153" t="s">
        <v>1434</v>
      </c>
      <c r="I40" s="287">
        <v>2.3635000000000002</v>
      </c>
      <c r="J40" s="288">
        <v>1</v>
      </c>
      <c r="K40" s="150">
        <v>3431860</v>
      </c>
      <c r="L40" s="283">
        <v>1.034915E-2</v>
      </c>
      <c r="M40" s="283">
        <v>1.6716989999999998E-2</v>
      </c>
      <c r="N40" s="283">
        <v>2.6323029999999997E-2</v>
      </c>
      <c r="O40" s="284">
        <v>5.3389169999999993E-2</v>
      </c>
      <c r="P40" s="285"/>
      <c r="Q40" s="153">
        <v>35517</v>
      </c>
      <c r="R40" s="153">
        <v>57370</v>
      </c>
      <c r="S40" s="153">
        <v>90337</v>
      </c>
      <c r="T40" s="136"/>
      <c r="U40" s="157">
        <v>183224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1447</v>
      </c>
      <c r="H41" s="153" t="s">
        <v>1422</v>
      </c>
      <c r="I41" s="287">
        <v>4.1880000000000006</v>
      </c>
      <c r="J41" s="288">
        <v>1</v>
      </c>
      <c r="K41" s="150">
        <v>64865910</v>
      </c>
      <c r="L41" s="283">
        <v>1.8337929999999999E-2</v>
      </c>
      <c r="M41" s="283">
        <v>2.8320229999999998E-2</v>
      </c>
      <c r="N41" s="283">
        <v>4.5346499999999998E-2</v>
      </c>
      <c r="O41" s="284">
        <v>9.2004659999999988E-2</v>
      </c>
      <c r="P41" s="285"/>
      <c r="Q41" s="153">
        <v>1189507</v>
      </c>
      <c r="R41" s="153">
        <v>1837017</v>
      </c>
      <c r="S41" s="153">
        <v>2941442</v>
      </c>
      <c r="T41" s="136"/>
      <c r="U41" s="157">
        <v>5967966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1448</v>
      </c>
      <c r="F42" s="190">
        <v>0</v>
      </c>
      <c r="G42" s="153" t="s">
        <v>1447</v>
      </c>
      <c r="H42" s="153" t="s">
        <v>1432</v>
      </c>
      <c r="I42" s="287">
        <v>2.7222</v>
      </c>
      <c r="J42" s="288">
        <v>1</v>
      </c>
      <c r="K42" s="150">
        <v>3307810</v>
      </c>
      <c r="L42" s="283">
        <v>1.1919659999999999E-2</v>
      </c>
      <c r="M42" s="283">
        <v>1.8408149999999998E-2</v>
      </c>
      <c r="N42" s="283">
        <v>2.9472519999999999E-2</v>
      </c>
      <c r="O42" s="284">
        <v>5.9800329999999999E-2</v>
      </c>
      <c r="P42" s="285"/>
      <c r="Q42" s="153">
        <v>39428</v>
      </c>
      <c r="R42" s="153">
        <v>60891</v>
      </c>
      <c r="S42" s="153">
        <v>97489</v>
      </c>
      <c r="T42" s="136"/>
      <c r="U42" s="157">
        <v>197808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1449</v>
      </c>
      <c r="F43" s="190">
        <v>0</v>
      </c>
      <c r="G43" s="153" t="s">
        <v>1450</v>
      </c>
      <c r="H43" s="153" t="s">
        <v>1422</v>
      </c>
      <c r="I43" s="287">
        <v>1.3514000000000002</v>
      </c>
      <c r="J43" s="288">
        <v>1</v>
      </c>
      <c r="K43" s="150">
        <v>12994800</v>
      </c>
      <c r="L43" s="283">
        <v>5.91735E-3</v>
      </c>
      <c r="M43" s="283">
        <v>9.7515099999999997E-3</v>
      </c>
      <c r="N43" s="283">
        <v>1.7524000000000001E-2</v>
      </c>
      <c r="O43" s="284">
        <v>3.3192859999999998E-2</v>
      </c>
      <c r="P43" s="285"/>
      <c r="Q43" s="153">
        <v>76895</v>
      </c>
      <c r="R43" s="153">
        <v>126719</v>
      </c>
      <c r="S43" s="153">
        <v>227721</v>
      </c>
      <c r="T43" s="136"/>
      <c r="U43" s="157">
        <v>431335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907859691</v>
      </c>
      <c r="L64" s="285"/>
      <c r="M64" s="285"/>
      <c r="N64" s="285"/>
      <c r="O64" s="285"/>
      <c r="P64" s="285"/>
      <c r="Q64" s="292">
        <v>5515756</v>
      </c>
      <c r="R64" s="292">
        <v>8989710</v>
      </c>
      <c r="S64" s="292">
        <v>8994676</v>
      </c>
      <c r="T64" s="136"/>
      <c r="U64" s="292">
        <v>23500142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769906483</v>
      </c>
      <c r="L16" s="136" t="s">
        <v>392</v>
      </c>
      <c r="M16" s="95"/>
      <c r="N16" s="95"/>
      <c r="O16" s="237"/>
      <c r="P16" s="136" t="s">
        <v>72</v>
      </c>
      <c r="Q16" s="242">
        <v>1343065</v>
      </c>
      <c r="R16" s="303"/>
      <c r="S16" s="304"/>
      <c r="T16" s="136"/>
      <c r="U16" s="242">
        <v>1343065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1452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601947561</v>
      </c>
      <c r="L60" s="283">
        <v>1.2599199999999999E-3</v>
      </c>
      <c r="M60" s="311"/>
      <c r="N60" s="312"/>
      <c r="O60" s="284">
        <v>1.2599199999999999E-3</v>
      </c>
      <c r="P60" s="285"/>
      <c r="Q60" s="153">
        <v>758406</v>
      </c>
      <c r="R60" s="313"/>
      <c r="S60" s="155"/>
      <c r="T60" s="136"/>
      <c r="U60" s="157">
        <v>758406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2.5568</v>
      </c>
      <c r="J61" s="288">
        <v>1</v>
      </c>
      <c r="K61" s="150">
        <v>18871850</v>
      </c>
      <c r="L61" s="283">
        <v>3.2213699999999999E-3</v>
      </c>
      <c r="M61" s="311"/>
      <c r="N61" s="312"/>
      <c r="O61" s="284">
        <v>3.2213699999999999E-3</v>
      </c>
      <c r="P61" s="285"/>
      <c r="Q61" s="153">
        <v>60793</v>
      </c>
      <c r="R61" s="313"/>
      <c r="S61" s="155"/>
      <c r="T61" s="136"/>
      <c r="U61" s="157">
        <v>60793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0.25</v>
      </c>
      <c r="J62" s="288">
        <v>1</v>
      </c>
      <c r="K62" s="150">
        <v>2706705</v>
      </c>
      <c r="L62" s="283">
        <v>3.1497999999999997E-4</v>
      </c>
      <c r="M62" s="311"/>
      <c r="N62" s="312"/>
      <c r="O62" s="284">
        <v>3.1497999999999997E-4</v>
      </c>
      <c r="P62" s="285"/>
      <c r="Q62" s="153">
        <v>853</v>
      </c>
      <c r="R62" s="313"/>
      <c r="S62" s="155"/>
      <c r="T62" s="136"/>
      <c r="U62" s="157">
        <v>853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1422</v>
      </c>
      <c r="I63" s="287">
        <v>1.6464000000000001</v>
      </c>
      <c r="J63" s="288">
        <v>1</v>
      </c>
      <c r="K63" s="150">
        <v>62973332</v>
      </c>
      <c r="L63" s="283">
        <v>2.0743399999999996E-3</v>
      </c>
      <c r="M63" s="311"/>
      <c r="N63" s="312"/>
      <c r="O63" s="284">
        <v>2.0743399999999996E-3</v>
      </c>
      <c r="P63" s="285"/>
      <c r="Q63" s="153">
        <v>130628</v>
      </c>
      <c r="R63" s="313"/>
      <c r="S63" s="155"/>
      <c r="T63" s="136"/>
      <c r="U63" s="157">
        <v>130628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1.1525000000000001</v>
      </c>
      <c r="J64" s="288">
        <v>1</v>
      </c>
      <c r="K64" s="150">
        <v>2958920</v>
      </c>
      <c r="L64" s="283">
        <v>1.4520399999999999E-3</v>
      </c>
      <c r="M64" s="311"/>
      <c r="N64" s="312"/>
      <c r="O64" s="284">
        <v>1.4520399999999999E-3</v>
      </c>
      <c r="P64" s="285"/>
      <c r="Q64" s="153">
        <v>4296</v>
      </c>
      <c r="R64" s="313"/>
      <c r="S64" s="155"/>
      <c r="T64" s="136"/>
      <c r="U64" s="157">
        <v>4296</v>
      </c>
      <c r="V64" s="265"/>
      <c r="W64" s="322"/>
    </row>
    <row r="65" spans="1:23" x14ac:dyDescent="0.2">
      <c r="A65" s="306">
        <v>14</v>
      </c>
      <c r="B65" s="229">
        <v>6</v>
      </c>
      <c r="C65" s="237">
        <v>310</v>
      </c>
      <c r="D65" s="95"/>
      <c r="E65" s="286" t="s">
        <v>1435</v>
      </c>
      <c r="F65" s="190">
        <v>0</v>
      </c>
      <c r="G65" s="153" t="s">
        <v>1436</v>
      </c>
      <c r="H65" s="153" t="s">
        <v>1422</v>
      </c>
      <c r="I65" s="287">
        <v>1.6464000000000001</v>
      </c>
      <c r="J65" s="288">
        <v>1</v>
      </c>
      <c r="K65" s="150">
        <v>428000</v>
      </c>
      <c r="L65" s="283">
        <v>2.0743399999999996E-3</v>
      </c>
      <c r="M65" s="311"/>
      <c r="N65" s="312"/>
      <c r="O65" s="284">
        <v>2.0743399999999996E-3</v>
      </c>
      <c r="P65" s="285"/>
      <c r="Q65" s="153">
        <v>888</v>
      </c>
      <c r="R65" s="313"/>
      <c r="S65" s="155"/>
      <c r="T65" s="136"/>
      <c r="U65" s="157">
        <v>888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320</v>
      </c>
      <c r="D66" s="95"/>
      <c r="E66" s="286" t="s">
        <v>1437</v>
      </c>
      <c r="F66" s="190">
        <v>0</v>
      </c>
      <c r="G66" s="153" t="s">
        <v>1438</v>
      </c>
      <c r="H66" s="153" t="s">
        <v>1422</v>
      </c>
      <c r="I66" s="287">
        <v>1.6464000000000001</v>
      </c>
      <c r="J66" s="288">
        <v>1</v>
      </c>
      <c r="K66" s="150">
        <v>1390210</v>
      </c>
      <c r="L66" s="283">
        <v>2.0743399999999996E-3</v>
      </c>
      <c r="M66" s="311"/>
      <c r="N66" s="312"/>
      <c r="O66" s="284">
        <v>2.0743399999999996E-3</v>
      </c>
      <c r="P66" s="285"/>
      <c r="Q66" s="153">
        <v>2884</v>
      </c>
      <c r="R66" s="313"/>
      <c r="S66" s="155"/>
      <c r="T66" s="136"/>
      <c r="U66" s="157">
        <v>2884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330</v>
      </c>
      <c r="D67" s="95"/>
      <c r="E67" s="286" t="s">
        <v>1439</v>
      </c>
      <c r="F67" s="190">
        <v>0</v>
      </c>
      <c r="G67" s="153" t="s">
        <v>1438</v>
      </c>
      <c r="H67" s="153" t="s">
        <v>1432</v>
      </c>
      <c r="I67" s="287">
        <v>1.1525000000000001</v>
      </c>
      <c r="J67" s="288">
        <v>1</v>
      </c>
      <c r="K67" s="150">
        <v>195290</v>
      </c>
      <c r="L67" s="283">
        <v>1.4520399999999999E-3</v>
      </c>
      <c r="M67" s="311"/>
      <c r="N67" s="312"/>
      <c r="O67" s="284">
        <v>1.4520399999999999E-3</v>
      </c>
      <c r="P67" s="285"/>
      <c r="Q67" s="153">
        <v>284</v>
      </c>
      <c r="R67" s="313"/>
      <c r="S67" s="155"/>
      <c r="T67" s="136"/>
      <c r="U67" s="157">
        <v>284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340</v>
      </c>
      <c r="D68" s="95"/>
      <c r="E68" s="286" t="s">
        <v>1440</v>
      </c>
      <c r="F68" s="190">
        <v>0</v>
      </c>
      <c r="G68" s="153" t="s">
        <v>1441</v>
      </c>
      <c r="H68" s="153" t="s">
        <v>1422</v>
      </c>
      <c r="I68" s="287">
        <v>1.6464000000000001</v>
      </c>
      <c r="J68" s="288">
        <v>1</v>
      </c>
      <c r="K68" s="150">
        <v>2485400</v>
      </c>
      <c r="L68" s="283">
        <v>2.0743399999999996E-3</v>
      </c>
      <c r="M68" s="311"/>
      <c r="N68" s="312"/>
      <c r="O68" s="284">
        <v>2.0743399999999996E-3</v>
      </c>
      <c r="P68" s="285"/>
      <c r="Q68" s="153">
        <v>5156</v>
      </c>
      <c r="R68" s="313"/>
      <c r="S68" s="155"/>
      <c r="T68" s="136"/>
      <c r="U68" s="157">
        <v>5156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350</v>
      </c>
      <c r="D69" s="95"/>
      <c r="E69" s="286" t="s">
        <v>1442</v>
      </c>
      <c r="F69" s="190">
        <v>0</v>
      </c>
      <c r="G69" s="153" t="s">
        <v>1441</v>
      </c>
      <c r="H69" s="153" t="s">
        <v>1432</v>
      </c>
      <c r="I69" s="287">
        <v>1.1525000000000001</v>
      </c>
      <c r="J69" s="288">
        <v>1</v>
      </c>
      <c r="K69" s="150">
        <v>191000</v>
      </c>
      <c r="L69" s="283">
        <v>1.4520399999999999E-3</v>
      </c>
      <c r="M69" s="311"/>
      <c r="N69" s="312"/>
      <c r="O69" s="284">
        <v>1.4520399999999999E-3</v>
      </c>
      <c r="P69" s="285"/>
      <c r="Q69" s="153">
        <v>277</v>
      </c>
      <c r="R69" s="313"/>
      <c r="S69" s="155"/>
      <c r="T69" s="136"/>
      <c r="U69" s="157">
        <v>277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510</v>
      </c>
      <c r="D70" s="95"/>
      <c r="E70" s="286" t="s">
        <v>1443</v>
      </c>
      <c r="F70" s="190">
        <v>0</v>
      </c>
      <c r="G70" s="153" t="s">
        <v>1444</v>
      </c>
      <c r="H70" s="153" t="s">
        <v>1422</v>
      </c>
      <c r="I70" s="287">
        <v>3.6362000000000001</v>
      </c>
      <c r="J70" s="288">
        <v>1</v>
      </c>
      <c r="K70" s="150">
        <v>10585095</v>
      </c>
      <c r="L70" s="283">
        <v>4.5813299999999998E-3</v>
      </c>
      <c r="M70" s="311"/>
      <c r="N70" s="312"/>
      <c r="O70" s="284">
        <v>4.5813299999999998E-3</v>
      </c>
      <c r="P70" s="285"/>
      <c r="Q70" s="153">
        <v>48494</v>
      </c>
      <c r="R70" s="313"/>
      <c r="S70" s="155"/>
      <c r="T70" s="136"/>
      <c r="U70" s="157">
        <v>48494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540</v>
      </c>
      <c r="D71" s="95"/>
      <c r="E71" s="286" t="s">
        <v>1445</v>
      </c>
      <c r="F71" s="190">
        <v>0</v>
      </c>
      <c r="G71" s="153" t="s">
        <v>1444</v>
      </c>
      <c r="H71" s="153" t="s">
        <v>1432</v>
      </c>
      <c r="I71" s="287">
        <v>2.3635000000000002</v>
      </c>
      <c r="J71" s="288">
        <v>1</v>
      </c>
      <c r="K71" s="150">
        <v>3168700</v>
      </c>
      <c r="L71" s="283">
        <v>2.9778699999999996E-3</v>
      </c>
      <c r="M71" s="311"/>
      <c r="N71" s="312"/>
      <c r="O71" s="284">
        <v>2.9778699999999996E-3</v>
      </c>
      <c r="P71" s="285"/>
      <c r="Q71" s="153">
        <v>9436</v>
      </c>
      <c r="R71" s="313"/>
      <c r="S71" s="155"/>
      <c r="T71" s="136"/>
      <c r="U71" s="157">
        <v>9436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610</v>
      </c>
      <c r="D72" s="95"/>
      <c r="E72" s="286" t="s">
        <v>1401</v>
      </c>
      <c r="F72" s="190">
        <v>0</v>
      </c>
      <c r="G72" s="153" t="s">
        <v>1447</v>
      </c>
      <c r="H72" s="153" t="s">
        <v>1422</v>
      </c>
      <c r="I72" s="287">
        <v>4.1880000000000006</v>
      </c>
      <c r="J72" s="288">
        <v>1</v>
      </c>
      <c r="K72" s="150">
        <v>58768610</v>
      </c>
      <c r="L72" s="283">
        <v>5.2765600000000005E-3</v>
      </c>
      <c r="M72" s="311"/>
      <c r="N72" s="312"/>
      <c r="O72" s="284">
        <v>5.2765600000000005E-3</v>
      </c>
      <c r="P72" s="285"/>
      <c r="Q72" s="153">
        <v>310096</v>
      </c>
      <c r="R72" s="313"/>
      <c r="S72" s="155"/>
      <c r="T72" s="136"/>
      <c r="U72" s="157">
        <v>310096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620</v>
      </c>
      <c r="D73" s="95"/>
      <c r="E73" s="286" t="s">
        <v>1448</v>
      </c>
      <c r="F73" s="190">
        <v>0</v>
      </c>
      <c r="G73" s="153" t="s">
        <v>1447</v>
      </c>
      <c r="H73" s="153" t="s">
        <v>1432</v>
      </c>
      <c r="I73" s="287">
        <v>2.7222</v>
      </c>
      <c r="J73" s="288">
        <v>1</v>
      </c>
      <c r="K73" s="150">
        <v>2932410</v>
      </c>
      <c r="L73" s="283">
        <v>3.42976E-3</v>
      </c>
      <c r="M73" s="311"/>
      <c r="N73" s="312"/>
      <c r="O73" s="284">
        <v>3.42976E-3</v>
      </c>
      <c r="P73" s="285"/>
      <c r="Q73" s="153">
        <v>10057</v>
      </c>
      <c r="R73" s="313"/>
      <c r="S73" s="155"/>
      <c r="T73" s="136"/>
      <c r="U73" s="157">
        <v>10057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710</v>
      </c>
      <c r="D74" s="95"/>
      <c r="E74" s="286" t="s">
        <v>1449</v>
      </c>
      <c r="F74" s="190">
        <v>0</v>
      </c>
      <c r="G74" s="153" t="s">
        <v>1450</v>
      </c>
      <c r="H74" s="153" t="s">
        <v>1422</v>
      </c>
      <c r="I74" s="287">
        <v>1.3514000000000002</v>
      </c>
      <c r="J74" s="288">
        <v>1</v>
      </c>
      <c r="K74" s="150">
        <v>303400</v>
      </c>
      <c r="L74" s="283">
        <v>1.7026599999999999E-3</v>
      </c>
      <c r="M74" s="311"/>
      <c r="N74" s="312"/>
      <c r="O74" s="284">
        <v>1.7026599999999999E-3</v>
      </c>
      <c r="P74" s="285"/>
      <c r="Q74" s="153">
        <v>517</v>
      </c>
      <c r="R74" s="313"/>
      <c r="S74" s="155"/>
      <c r="T74" s="136"/>
      <c r="U74" s="157">
        <v>517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769906483</v>
      </c>
      <c r="L83" s="285"/>
      <c r="M83" s="285"/>
      <c r="N83" s="285"/>
      <c r="O83" s="285"/>
      <c r="P83" s="285"/>
      <c r="Q83" s="292">
        <v>1343065</v>
      </c>
      <c r="R83" s="315"/>
      <c r="S83" s="316"/>
      <c r="T83" s="136"/>
      <c r="U83" s="292">
        <v>1343065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907859691</v>
      </c>
      <c r="L16" s="136"/>
      <c r="M16" s="95"/>
      <c r="N16" s="95"/>
      <c r="O16" s="237"/>
      <c r="P16" s="136" t="s">
        <v>72</v>
      </c>
      <c r="Q16" s="325"/>
      <c r="R16" s="242">
        <v>735961</v>
      </c>
      <c r="S16" s="325"/>
      <c r="T16" s="136"/>
      <c r="U16" s="242">
        <v>735961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7</v>
      </c>
      <c r="G60" s="327" t="s">
        <v>1453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679350508</v>
      </c>
      <c r="L61" s="332"/>
      <c r="M61" s="283">
        <v>5.8423999999999997E-2</v>
      </c>
      <c r="N61" s="332"/>
      <c r="O61" s="284">
        <v>5.8423999999999997E-2</v>
      </c>
      <c r="P61" s="285"/>
      <c r="Q61" s="333"/>
      <c r="R61" s="153">
        <v>396904</v>
      </c>
      <c r="S61" s="333"/>
      <c r="T61" s="136"/>
      <c r="U61" s="157">
        <v>396904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1423</v>
      </c>
      <c r="F62" s="286">
        <v>0</v>
      </c>
      <c r="G62" s="153" t="s">
        <v>1424</v>
      </c>
      <c r="H62" s="153" t="s">
        <v>1422</v>
      </c>
      <c r="I62" s="287">
        <v>2.5568</v>
      </c>
      <c r="J62" s="288">
        <v>1</v>
      </c>
      <c r="K62" s="150">
        <v>18871850</v>
      </c>
      <c r="L62" s="332"/>
      <c r="M62" s="283">
        <v>0.14937999999999999</v>
      </c>
      <c r="N62" s="332"/>
      <c r="O62" s="284">
        <v>0.14937999999999999</v>
      </c>
      <c r="P62" s="285"/>
      <c r="Q62" s="333"/>
      <c r="R62" s="153">
        <v>28191</v>
      </c>
      <c r="S62" s="333"/>
      <c r="T62" s="136"/>
      <c r="U62" s="157">
        <v>28191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1425</v>
      </c>
      <c r="F63" s="286">
        <v>0</v>
      </c>
      <c r="G63" s="153" t="s">
        <v>1426</v>
      </c>
      <c r="H63" s="153" t="s">
        <v>1422</v>
      </c>
      <c r="I63" s="287">
        <v>0.25</v>
      </c>
      <c r="J63" s="288">
        <v>1</v>
      </c>
      <c r="K63" s="150">
        <v>13560620</v>
      </c>
      <c r="L63" s="332"/>
      <c r="M63" s="283">
        <v>1.4605999999999999E-2</v>
      </c>
      <c r="N63" s="332"/>
      <c r="O63" s="284">
        <v>1.4605999999999999E-2</v>
      </c>
      <c r="P63" s="285"/>
      <c r="Q63" s="333"/>
      <c r="R63" s="153">
        <v>1981</v>
      </c>
      <c r="S63" s="333"/>
      <c r="T63" s="136"/>
      <c r="U63" s="157">
        <v>1981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1427</v>
      </c>
      <c r="F64" s="286">
        <v>0</v>
      </c>
      <c r="G64" s="153" t="s">
        <v>1428</v>
      </c>
      <c r="H64" s="153" t="s">
        <v>1422</v>
      </c>
      <c r="I64" s="287">
        <v>0.25</v>
      </c>
      <c r="J64" s="288">
        <v>1</v>
      </c>
      <c r="K64" s="150">
        <v>12900</v>
      </c>
      <c r="L64" s="332"/>
      <c r="M64" s="283">
        <v>1.4605999999999999E-2</v>
      </c>
      <c r="N64" s="332"/>
      <c r="O64" s="284">
        <v>1.4605999999999999E-2</v>
      </c>
      <c r="P64" s="285"/>
      <c r="Q64" s="333"/>
      <c r="R64" s="153">
        <v>2</v>
      </c>
      <c r="S64" s="333"/>
      <c r="T64" s="136"/>
      <c r="U64" s="157">
        <v>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1429</v>
      </c>
      <c r="F65" s="286">
        <v>0</v>
      </c>
      <c r="G65" s="153" t="s">
        <v>1430</v>
      </c>
      <c r="H65" s="153" t="s">
        <v>1422</v>
      </c>
      <c r="I65" s="287">
        <v>1.6464000000000001</v>
      </c>
      <c r="J65" s="288">
        <v>1</v>
      </c>
      <c r="K65" s="150">
        <v>80582976</v>
      </c>
      <c r="L65" s="332"/>
      <c r="M65" s="283">
        <v>9.6189999999999998E-2</v>
      </c>
      <c r="N65" s="332"/>
      <c r="O65" s="284">
        <v>9.6189999999999998E-2</v>
      </c>
      <c r="P65" s="285"/>
      <c r="Q65" s="333"/>
      <c r="R65" s="153">
        <v>77513</v>
      </c>
      <c r="S65" s="333"/>
      <c r="T65" s="136"/>
      <c r="U65" s="157">
        <v>77513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1431</v>
      </c>
      <c r="F66" s="286">
        <v>0</v>
      </c>
      <c r="G66" s="153" t="s">
        <v>1430</v>
      </c>
      <c r="H66" s="153" t="s">
        <v>1432</v>
      </c>
      <c r="I66" s="287">
        <v>1.1525000000000001</v>
      </c>
      <c r="J66" s="288">
        <v>1</v>
      </c>
      <c r="K66" s="150">
        <v>1907947</v>
      </c>
      <c r="L66" s="332"/>
      <c r="M66" s="283">
        <v>6.733299999999999E-2</v>
      </c>
      <c r="N66" s="332"/>
      <c r="O66" s="284">
        <v>6.733299999999999E-2</v>
      </c>
      <c r="P66" s="285"/>
      <c r="Q66" s="333"/>
      <c r="R66" s="153">
        <v>1285</v>
      </c>
      <c r="S66" s="333"/>
      <c r="T66" s="136"/>
      <c r="U66" s="157">
        <v>1285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1433</v>
      </c>
      <c r="F67" s="286">
        <v>0</v>
      </c>
      <c r="G67" s="153" t="s">
        <v>1430</v>
      </c>
      <c r="H67" s="153" t="s">
        <v>1434</v>
      </c>
      <c r="I67" s="287">
        <v>1.1525000000000001</v>
      </c>
      <c r="J67" s="288">
        <v>1</v>
      </c>
      <c r="K67" s="150">
        <v>1694300</v>
      </c>
      <c r="L67" s="332"/>
      <c r="M67" s="283">
        <v>6.733299999999999E-2</v>
      </c>
      <c r="N67" s="332"/>
      <c r="O67" s="284">
        <v>6.733299999999999E-2</v>
      </c>
      <c r="P67" s="285"/>
      <c r="Q67" s="333"/>
      <c r="R67" s="153">
        <v>1141</v>
      </c>
      <c r="S67" s="333"/>
      <c r="T67" s="136"/>
      <c r="U67" s="157">
        <v>1141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310</v>
      </c>
      <c r="D68" s="237"/>
      <c r="E68" s="286" t="s">
        <v>1435</v>
      </c>
      <c r="F68" s="286">
        <v>0</v>
      </c>
      <c r="G68" s="153" t="s">
        <v>1436</v>
      </c>
      <c r="H68" s="153" t="s">
        <v>1422</v>
      </c>
      <c r="I68" s="287">
        <v>1.6464000000000001</v>
      </c>
      <c r="J68" s="288">
        <v>1</v>
      </c>
      <c r="K68" s="150">
        <v>428000</v>
      </c>
      <c r="L68" s="332"/>
      <c r="M68" s="283">
        <v>9.6189999999999998E-2</v>
      </c>
      <c r="N68" s="332"/>
      <c r="O68" s="284">
        <v>9.6189999999999998E-2</v>
      </c>
      <c r="P68" s="285"/>
      <c r="Q68" s="333"/>
      <c r="R68" s="153">
        <v>412</v>
      </c>
      <c r="S68" s="333"/>
      <c r="T68" s="136"/>
      <c r="U68" s="157">
        <v>412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320</v>
      </c>
      <c r="D69" s="237"/>
      <c r="E69" s="286" t="s">
        <v>1437</v>
      </c>
      <c r="F69" s="286">
        <v>0</v>
      </c>
      <c r="G69" s="153" t="s">
        <v>1438</v>
      </c>
      <c r="H69" s="153" t="s">
        <v>1422</v>
      </c>
      <c r="I69" s="287">
        <v>1.6464000000000001</v>
      </c>
      <c r="J69" s="288">
        <v>1</v>
      </c>
      <c r="K69" s="150">
        <v>1390210</v>
      </c>
      <c r="L69" s="332"/>
      <c r="M69" s="283">
        <v>9.6189999999999998E-2</v>
      </c>
      <c r="N69" s="332"/>
      <c r="O69" s="284">
        <v>9.6189999999999998E-2</v>
      </c>
      <c r="P69" s="285"/>
      <c r="Q69" s="333"/>
      <c r="R69" s="153">
        <v>1337</v>
      </c>
      <c r="S69" s="333"/>
      <c r="T69" s="136"/>
      <c r="U69" s="157">
        <v>1337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330</v>
      </c>
      <c r="D70" s="237"/>
      <c r="E70" s="286" t="s">
        <v>1439</v>
      </c>
      <c r="F70" s="286">
        <v>0</v>
      </c>
      <c r="G70" s="153" t="s">
        <v>1438</v>
      </c>
      <c r="H70" s="153" t="s">
        <v>1432</v>
      </c>
      <c r="I70" s="287">
        <v>1.1525000000000001</v>
      </c>
      <c r="J70" s="288">
        <v>1</v>
      </c>
      <c r="K70" s="150">
        <v>195290</v>
      </c>
      <c r="L70" s="332"/>
      <c r="M70" s="283">
        <v>6.733299999999999E-2</v>
      </c>
      <c r="N70" s="332"/>
      <c r="O70" s="284">
        <v>6.733299999999999E-2</v>
      </c>
      <c r="P70" s="285"/>
      <c r="Q70" s="333"/>
      <c r="R70" s="153">
        <v>131</v>
      </c>
      <c r="S70" s="333"/>
      <c r="T70" s="136"/>
      <c r="U70" s="157">
        <v>131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340</v>
      </c>
      <c r="D71" s="237"/>
      <c r="E71" s="286" t="s">
        <v>1440</v>
      </c>
      <c r="F71" s="286">
        <v>0</v>
      </c>
      <c r="G71" s="153" t="s">
        <v>1441</v>
      </c>
      <c r="H71" s="153" t="s">
        <v>1422</v>
      </c>
      <c r="I71" s="287">
        <v>1.6464000000000001</v>
      </c>
      <c r="J71" s="288">
        <v>1</v>
      </c>
      <c r="K71" s="150">
        <v>3410973</v>
      </c>
      <c r="L71" s="332"/>
      <c r="M71" s="283">
        <v>9.6189999999999998E-2</v>
      </c>
      <c r="N71" s="332"/>
      <c r="O71" s="284">
        <v>9.6189999999999998E-2</v>
      </c>
      <c r="P71" s="285"/>
      <c r="Q71" s="333"/>
      <c r="R71" s="153">
        <v>3281</v>
      </c>
      <c r="S71" s="333"/>
      <c r="T71" s="136"/>
      <c r="U71" s="157">
        <v>3281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350</v>
      </c>
      <c r="D72" s="237"/>
      <c r="E72" s="286" t="s">
        <v>1442</v>
      </c>
      <c r="F72" s="286">
        <v>0</v>
      </c>
      <c r="G72" s="153" t="s">
        <v>1441</v>
      </c>
      <c r="H72" s="153" t="s">
        <v>1432</v>
      </c>
      <c r="I72" s="287">
        <v>1.1525000000000001</v>
      </c>
      <c r="J72" s="288">
        <v>1</v>
      </c>
      <c r="K72" s="150">
        <v>231738</v>
      </c>
      <c r="L72" s="332"/>
      <c r="M72" s="283">
        <v>6.733299999999999E-2</v>
      </c>
      <c r="N72" s="332"/>
      <c r="O72" s="284">
        <v>6.733299999999999E-2</v>
      </c>
      <c r="P72" s="285"/>
      <c r="Q72" s="333"/>
      <c r="R72" s="153">
        <v>156</v>
      </c>
      <c r="S72" s="333"/>
      <c r="T72" s="136"/>
      <c r="U72" s="157">
        <v>156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510</v>
      </c>
      <c r="D73" s="237"/>
      <c r="E73" s="286" t="s">
        <v>1443</v>
      </c>
      <c r="F73" s="286">
        <v>0</v>
      </c>
      <c r="G73" s="153" t="s">
        <v>1444</v>
      </c>
      <c r="H73" s="153" t="s">
        <v>1422</v>
      </c>
      <c r="I73" s="287">
        <v>3.6362000000000001</v>
      </c>
      <c r="J73" s="288">
        <v>1</v>
      </c>
      <c r="K73" s="150">
        <v>19897464</v>
      </c>
      <c r="L73" s="332"/>
      <c r="M73" s="283">
        <v>0.21244299999999999</v>
      </c>
      <c r="N73" s="332"/>
      <c r="O73" s="284">
        <v>0.21244299999999999</v>
      </c>
      <c r="P73" s="285"/>
      <c r="Q73" s="333"/>
      <c r="R73" s="153">
        <v>42271</v>
      </c>
      <c r="S73" s="333"/>
      <c r="T73" s="136"/>
      <c r="U73" s="157">
        <v>42271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540</v>
      </c>
      <c r="D74" s="237"/>
      <c r="E74" s="286" t="s">
        <v>1445</v>
      </c>
      <c r="F74" s="286">
        <v>0</v>
      </c>
      <c r="G74" s="153" t="s">
        <v>1444</v>
      </c>
      <c r="H74" s="153" t="s">
        <v>1432</v>
      </c>
      <c r="I74" s="287">
        <v>2.3635000000000002</v>
      </c>
      <c r="J74" s="288">
        <v>1</v>
      </c>
      <c r="K74" s="150">
        <v>1724535</v>
      </c>
      <c r="L74" s="332"/>
      <c r="M74" s="283">
        <v>0.13808799999999999</v>
      </c>
      <c r="N74" s="332"/>
      <c r="O74" s="284">
        <v>0.13808799999999999</v>
      </c>
      <c r="P74" s="285"/>
      <c r="Q74" s="333"/>
      <c r="R74" s="153">
        <v>2381</v>
      </c>
      <c r="S74" s="333"/>
      <c r="T74" s="136"/>
      <c r="U74" s="157">
        <v>2381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570</v>
      </c>
      <c r="D75" s="237"/>
      <c r="E75" s="286" t="s">
        <v>1446</v>
      </c>
      <c r="F75" s="286">
        <v>0</v>
      </c>
      <c r="G75" s="153" t="s">
        <v>1444</v>
      </c>
      <c r="H75" s="153" t="s">
        <v>1434</v>
      </c>
      <c r="I75" s="287">
        <v>2.3635000000000002</v>
      </c>
      <c r="J75" s="288">
        <v>1</v>
      </c>
      <c r="K75" s="150">
        <v>3431860</v>
      </c>
      <c r="L75" s="332"/>
      <c r="M75" s="283">
        <v>0.13808799999999999</v>
      </c>
      <c r="N75" s="332"/>
      <c r="O75" s="284">
        <v>0.13808799999999999</v>
      </c>
      <c r="P75" s="285"/>
      <c r="Q75" s="333"/>
      <c r="R75" s="153">
        <v>4739</v>
      </c>
      <c r="S75" s="333"/>
      <c r="T75" s="136"/>
      <c r="U75" s="157">
        <v>4739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610</v>
      </c>
      <c r="D76" s="237"/>
      <c r="E76" s="286" t="s">
        <v>1401</v>
      </c>
      <c r="F76" s="286">
        <v>0</v>
      </c>
      <c r="G76" s="153" t="s">
        <v>1447</v>
      </c>
      <c r="H76" s="153" t="s">
        <v>1422</v>
      </c>
      <c r="I76" s="287">
        <v>4.1880000000000006</v>
      </c>
      <c r="J76" s="288">
        <v>1</v>
      </c>
      <c r="K76" s="150">
        <v>64865910</v>
      </c>
      <c r="L76" s="332"/>
      <c r="M76" s="283">
        <v>0.24468099999999998</v>
      </c>
      <c r="N76" s="332"/>
      <c r="O76" s="284">
        <v>0.24468099999999998</v>
      </c>
      <c r="P76" s="285"/>
      <c r="Q76" s="333"/>
      <c r="R76" s="153">
        <v>158715</v>
      </c>
      <c r="S76" s="333"/>
      <c r="T76" s="136"/>
      <c r="U76" s="157">
        <v>158715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620</v>
      </c>
      <c r="D77" s="237"/>
      <c r="E77" s="286" t="s">
        <v>1448</v>
      </c>
      <c r="F77" s="286">
        <v>0</v>
      </c>
      <c r="G77" s="153" t="s">
        <v>1447</v>
      </c>
      <c r="H77" s="153" t="s">
        <v>1432</v>
      </c>
      <c r="I77" s="287">
        <v>2.7222</v>
      </c>
      <c r="J77" s="288">
        <v>1</v>
      </c>
      <c r="K77" s="150">
        <v>3307810</v>
      </c>
      <c r="L77" s="332"/>
      <c r="M77" s="283">
        <v>0.15904299999999999</v>
      </c>
      <c r="N77" s="332"/>
      <c r="O77" s="284">
        <v>0.15904299999999999</v>
      </c>
      <c r="P77" s="285"/>
      <c r="Q77" s="333"/>
      <c r="R77" s="153">
        <v>5261</v>
      </c>
      <c r="S77" s="333"/>
      <c r="T77" s="136"/>
      <c r="U77" s="157">
        <v>5261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710</v>
      </c>
      <c r="D78" s="237"/>
      <c r="E78" s="286" t="s">
        <v>1449</v>
      </c>
      <c r="F78" s="286">
        <v>0</v>
      </c>
      <c r="G78" s="153" t="s">
        <v>1450</v>
      </c>
      <c r="H78" s="153" t="s">
        <v>1422</v>
      </c>
      <c r="I78" s="287">
        <v>1.3514000000000002</v>
      </c>
      <c r="J78" s="288">
        <v>1</v>
      </c>
      <c r="K78" s="150">
        <v>12994800</v>
      </c>
      <c r="L78" s="332"/>
      <c r="M78" s="283">
        <v>7.8954999999999997E-2</v>
      </c>
      <c r="N78" s="332"/>
      <c r="O78" s="284">
        <v>7.8954999999999997E-2</v>
      </c>
      <c r="P78" s="285"/>
      <c r="Q78" s="333"/>
      <c r="R78" s="153">
        <v>10260</v>
      </c>
      <c r="S78" s="333"/>
      <c r="T78" s="136"/>
      <c r="U78" s="157">
        <v>10260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907859691</v>
      </c>
      <c r="L84" s="285"/>
      <c r="M84" s="285"/>
      <c r="N84" s="285"/>
      <c r="O84" s="285"/>
      <c r="P84" s="285"/>
      <c r="Q84" s="285"/>
      <c r="R84" s="292">
        <v>735961</v>
      </c>
      <c r="S84" s="285"/>
      <c r="T84" s="136"/>
      <c r="U84" s="292">
        <v>735961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139280</v>
      </c>
      <c r="R18" s="336">
        <v>185203</v>
      </c>
      <c r="S18" s="336">
        <v>247939</v>
      </c>
      <c r="T18" s="136"/>
      <c r="U18" s="242">
        <v>572422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6998101</v>
      </c>
      <c r="R21" s="124">
        <v>9910874</v>
      </c>
      <c r="S21" s="124">
        <v>9242615</v>
      </c>
      <c r="T21" s="136"/>
      <c r="U21" s="242">
        <v>26151590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81710</v>
      </c>
      <c r="R25" s="336">
        <v>0</v>
      </c>
      <c r="S25" s="336">
        <v>0</v>
      </c>
      <c r="T25" s="136"/>
      <c r="U25" s="242">
        <v>81710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5000</v>
      </c>
      <c r="R28" s="336">
        <v>0</v>
      </c>
      <c r="S28" s="336">
        <v>0</v>
      </c>
      <c r="T28" s="136"/>
      <c r="U28" s="242">
        <v>5000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18851</v>
      </c>
      <c r="R32" s="336">
        <v>0</v>
      </c>
      <c r="S32" s="336">
        <v>0</v>
      </c>
      <c r="T32" s="136"/>
      <c r="U32" s="242">
        <v>18851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26717</v>
      </c>
      <c r="R33" s="336">
        <v>32731</v>
      </c>
      <c r="S33" s="336">
        <v>57521</v>
      </c>
      <c r="T33" s="136"/>
      <c r="U33" s="242">
        <v>116969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132278</v>
      </c>
      <c r="R37" s="124">
        <v>32731</v>
      </c>
      <c r="S37" s="124">
        <v>57521</v>
      </c>
      <c r="T37" s="136"/>
      <c r="U37" s="242">
        <v>222530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7130379</v>
      </c>
      <c r="R40" s="242">
        <v>9943605</v>
      </c>
      <c r="S40" s="242">
        <v>9300136</v>
      </c>
      <c r="T40" s="136"/>
      <c r="U40" s="242">
        <v>26374120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10768800</v>
      </c>
      <c r="L16" s="136" t="s">
        <v>392</v>
      </c>
      <c r="M16" s="95"/>
      <c r="N16" s="95"/>
      <c r="O16" s="237"/>
      <c r="P16" s="136" t="s">
        <v>72</v>
      </c>
      <c r="Q16" s="242">
        <v>82935</v>
      </c>
      <c r="R16" s="242">
        <v>135017</v>
      </c>
      <c r="S16" s="242">
        <v>160152</v>
      </c>
      <c r="T16" s="136"/>
      <c r="U16" s="242">
        <v>378104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799600</v>
      </c>
      <c r="L26" s="283">
        <v>4.3786899999999993E-3</v>
      </c>
      <c r="M26" s="283">
        <v>7.3096599999999999E-3</v>
      </c>
      <c r="N26" s="283">
        <v>4.1400000000000005E-3</v>
      </c>
      <c r="O26" s="284">
        <v>1.5828350000000001E-2</v>
      </c>
      <c r="P26" s="285"/>
      <c r="Q26" s="153">
        <v>3501</v>
      </c>
      <c r="R26" s="153">
        <v>5845</v>
      </c>
      <c r="S26" s="153">
        <v>3310</v>
      </c>
      <c r="T26" s="136"/>
      <c r="U26" s="157">
        <v>12656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1456</v>
      </c>
      <c r="F27" s="286">
        <v>0</v>
      </c>
      <c r="G27" s="153" t="s">
        <v>1421</v>
      </c>
      <c r="H27" s="153" t="s">
        <v>1457</v>
      </c>
      <c r="I27" s="287">
        <v>1</v>
      </c>
      <c r="J27" s="288">
        <v>1</v>
      </c>
      <c r="K27" s="150">
        <v>1010000</v>
      </c>
      <c r="L27" s="283">
        <v>4.3786899999999993E-3</v>
      </c>
      <c r="M27" s="283">
        <v>7.3096599999999999E-3</v>
      </c>
      <c r="N27" s="283">
        <v>0</v>
      </c>
      <c r="O27" s="284">
        <v>1.1688349999999998E-2</v>
      </c>
      <c r="P27" s="285"/>
      <c r="Q27" s="153">
        <v>4422</v>
      </c>
      <c r="R27" s="153">
        <v>7383</v>
      </c>
      <c r="S27" s="153">
        <v>0</v>
      </c>
      <c r="T27" s="136"/>
      <c r="U27" s="157">
        <v>11805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1458</v>
      </c>
      <c r="F28" s="286">
        <v>0</v>
      </c>
      <c r="G28" s="153" t="s">
        <v>1424</v>
      </c>
      <c r="H28" s="153" t="s">
        <v>1455</v>
      </c>
      <c r="I28" s="287">
        <v>2.5568</v>
      </c>
      <c r="J28" s="288">
        <v>1</v>
      </c>
      <c r="K28" s="150">
        <v>892000</v>
      </c>
      <c r="L28" s="283">
        <v>1.1195420000000001E-2</v>
      </c>
      <c r="M28" s="283">
        <v>1.7508860000000001E-2</v>
      </c>
      <c r="N28" s="283">
        <v>4.1400000000000005E-3</v>
      </c>
      <c r="O28" s="284">
        <v>3.2844279999999997E-2</v>
      </c>
      <c r="P28" s="285"/>
      <c r="Q28" s="153">
        <v>9986</v>
      </c>
      <c r="R28" s="153">
        <v>15618</v>
      </c>
      <c r="S28" s="153">
        <v>3693</v>
      </c>
      <c r="T28" s="136"/>
      <c r="U28" s="157">
        <v>29297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1459</v>
      </c>
      <c r="F29" s="286">
        <v>0</v>
      </c>
      <c r="G29" s="153" t="s">
        <v>1430</v>
      </c>
      <c r="H29" s="153" t="s">
        <v>1455</v>
      </c>
      <c r="I29" s="287">
        <v>1.6464000000000001</v>
      </c>
      <c r="J29" s="288">
        <v>1</v>
      </c>
      <c r="K29" s="150">
        <v>5517400</v>
      </c>
      <c r="L29" s="283">
        <v>7.2090699999999997E-3</v>
      </c>
      <c r="M29" s="283">
        <v>1.180266E-2</v>
      </c>
      <c r="N29" s="283">
        <v>2.1231550000000002E-2</v>
      </c>
      <c r="O29" s="284">
        <v>4.0243279999999999E-2</v>
      </c>
      <c r="P29" s="285"/>
      <c r="Q29" s="153">
        <v>39775</v>
      </c>
      <c r="R29" s="153">
        <v>65120</v>
      </c>
      <c r="S29" s="153">
        <v>117143</v>
      </c>
      <c r="T29" s="136"/>
      <c r="U29" s="157">
        <v>222038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1460</v>
      </c>
      <c r="F30" s="286">
        <v>0</v>
      </c>
      <c r="G30" s="153" t="s">
        <v>1430</v>
      </c>
      <c r="H30" s="153" t="s">
        <v>1457</v>
      </c>
      <c r="I30" s="287">
        <v>1.6464000000000001</v>
      </c>
      <c r="J30" s="288">
        <v>1</v>
      </c>
      <c r="K30" s="150">
        <v>1557000</v>
      </c>
      <c r="L30" s="283">
        <v>7.2090699999999997E-3</v>
      </c>
      <c r="M30" s="283">
        <v>1.180266E-2</v>
      </c>
      <c r="N30" s="283">
        <v>0</v>
      </c>
      <c r="O30" s="284">
        <v>1.9011730000000001E-2</v>
      </c>
      <c r="P30" s="285"/>
      <c r="Q30" s="153">
        <v>11225</v>
      </c>
      <c r="R30" s="153">
        <v>18377</v>
      </c>
      <c r="S30" s="153">
        <v>0</v>
      </c>
      <c r="T30" s="136"/>
      <c r="U30" s="157">
        <v>29602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1461</v>
      </c>
      <c r="F31" s="286">
        <v>0</v>
      </c>
      <c r="G31" s="153" t="s">
        <v>1430</v>
      </c>
      <c r="H31" s="153" t="s">
        <v>1462</v>
      </c>
      <c r="I31" s="287">
        <v>1.1525000000000001</v>
      </c>
      <c r="J31" s="288">
        <v>1</v>
      </c>
      <c r="K31" s="150">
        <v>163800</v>
      </c>
      <c r="L31" s="283">
        <v>5.0463499999999998E-3</v>
      </c>
      <c r="M31" s="283">
        <v>8.2618599999999993E-3</v>
      </c>
      <c r="N31" s="283">
        <v>1.486209E-2</v>
      </c>
      <c r="O31" s="284">
        <v>2.8170299999999999E-2</v>
      </c>
      <c r="P31" s="285"/>
      <c r="Q31" s="153">
        <v>827</v>
      </c>
      <c r="R31" s="153">
        <v>1353</v>
      </c>
      <c r="S31" s="153">
        <v>2434</v>
      </c>
      <c r="T31" s="136"/>
      <c r="U31" s="157">
        <v>4614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1463</v>
      </c>
      <c r="F32" s="286">
        <v>0</v>
      </c>
      <c r="G32" s="153" t="s">
        <v>1444</v>
      </c>
      <c r="H32" s="153" t="s">
        <v>1455</v>
      </c>
      <c r="I32" s="287">
        <v>3.6362000000000001</v>
      </c>
      <c r="J32" s="288">
        <v>1</v>
      </c>
      <c r="K32" s="150">
        <v>829000</v>
      </c>
      <c r="L32" s="283">
        <v>1.5921769999999998E-2</v>
      </c>
      <c r="M32" s="283">
        <v>2.5718449999999997E-2</v>
      </c>
      <c r="N32" s="283">
        <v>4.0496959999999999E-2</v>
      </c>
      <c r="O32" s="284">
        <v>8.2137180000000004E-2</v>
      </c>
      <c r="P32" s="285"/>
      <c r="Q32" s="153">
        <v>13199</v>
      </c>
      <c r="R32" s="153">
        <v>21321</v>
      </c>
      <c r="S32" s="153">
        <v>33572</v>
      </c>
      <c r="T32" s="136"/>
      <c r="U32" s="157">
        <v>68092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10768800</v>
      </c>
      <c r="L46" s="285"/>
      <c r="M46" s="285"/>
      <c r="N46" s="285"/>
      <c r="O46" s="285"/>
      <c r="P46" s="285"/>
      <c r="Q46" s="292">
        <v>82935</v>
      </c>
      <c r="R46" s="292">
        <v>135017</v>
      </c>
      <c r="S46" s="292">
        <v>160152</v>
      </c>
      <c r="T46" s="136"/>
      <c r="U46" s="292">
        <v>378104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7302000</v>
      </c>
      <c r="L16" s="136" t="s">
        <v>392</v>
      </c>
      <c r="M16" s="95"/>
      <c r="N16" s="95"/>
      <c r="O16" s="237"/>
      <c r="P16" s="136" t="s">
        <v>72</v>
      </c>
      <c r="Q16" s="242">
        <v>15941</v>
      </c>
      <c r="R16" s="353"/>
      <c r="S16" s="354"/>
      <c r="T16" s="136"/>
      <c r="U16" s="242">
        <v>15941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1454</v>
      </c>
      <c r="F58" s="279">
        <v>0</v>
      </c>
      <c r="G58" s="153" t="s">
        <v>1421</v>
      </c>
      <c r="H58" s="153" t="s">
        <v>1455</v>
      </c>
      <c r="I58" s="281">
        <v>1</v>
      </c>
      <c r="J58" s="282">
        <v>1</v>
      </c>
      <c r="K58" s="150">
        <v>762400</v>
      </c>
      <c r="L58" s="283">
        <v>1.2599199999999999E-3</v>
      </c>
      <c r="M58" s="311"/>
      <c r="N58" s="312"/>
      <c r="O58" s="284">
        <v>1.2599199999999999E-3</v>
      </c>
      <c r="P58" s="285"/>
      <c r="Q58" s="153">
        <v>961</v>
      </c>
      <c r="R58" s="313"/>
      <c r="S58" s="155"/>
      <c r="T58" s="136"/>
      <c r="U58" s="157">
        <v>961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1456</v>
      </c>
      <c r="F59" s="190">
        <v>0</v>
      </c>
      <c r="G59" s="153" t="s">
        <v>1421</v>
      </c>
      <c r="H59" s="153" t="s">
        <v>1457</v>
      </c>
      <c r="I59" s="287">
        <v>1</v>
      </c>
      <c r="J59" s="288">
        <v>1</v>
      </c>
      <c r="K59" s="150">
        <v>37200</v>
      </c>
      <c r="L59" s="283">
        <v>1.2599199999999999E-3</v>
      </c>
      <c r="M59" s="311"/>
      <c r="N59" s="312"/>
      <c r="O59" s="284">
        <v>1.2599199999999999E-3</v>
      </c>
      <c r="P59" s="285"/>
      <c r="Q59" s="153">
        <v>47</v>
      </c>
      <c r="R59" s="313"/>
      <c r="S59" s="155"/>
      <c r="T59" s="136"/>
      <c r="U59" s="157">
        <v>47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1458</v>
      </c>
      <c r="F60" s="190">
        <v>0</v>
      </c>
      <c r="G60" s="153" t="s">
        <v>1424</v>
      </c>
      <c r="H60" s="153" t="s">
        <v>1455</v>
      </c>
      <c r="I60" s="287">
        <v>2.5568</v>
      </c>
      <c r="J60" s="288">
        <v>1</v>
      </c>
      <c r="K60" s="150">
        <v>892000</v>
      </c>
      <c r="L60" s="283">
        <v>3.2213699999999999E-3</v>
      </c>
      <c r="M60" s="311"/>
      <c r="N60" s="312"/>
      <c r="O60" s="284">
        <v>3.2213699999999999E-3</v>
      </c>
      <c r="P60" s="285"/>
      <c r="Q60" s="153">
        <v>2873</v>
      </c>
      <c r="R60" s="313"/>
      <c r="S60" s="155"/>
      <c r="T60" s="136"/>
      <c r="U60" s="157">
        <v>2873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1459</v>
      </c>
      <c r="F61" s="190">
        <v>0</v>
      </c>
      <c r="G61" s="153" t="s">
        <v>1430</v>
      </c>
      <c r="H61" s="153" t="s">
        <v>1455</v>
      </c>
      <c r="I61" s="287">
        <v>1.6464000000000001</v>
      </c>
      <c r="J61" s="288">
        <v>1</v>
      </c>
      <c r="K61" s="150">
        <v>5237600</v>
      </c>
      <c r="L61" s="283">
        <v>2.0743399999999996E-3</v>
      </c>
      <c r="M61" s="311"/>
      <c r="N61" s="312"/>
      <c r="O61" s="284">
        <v>2.0743399999999996E-3</v>
      </c>
      <c r="P61" s="285"/>
      <c r="Q61" s="153">
        <v>10865</v>
      </c>
      <c r="R61" s="313"/>
      <c r="S61" s="155"/>
      <c r="T61" s="136"/>
      <c r="U61" s="157">
        <v>10865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1250</v>
      </c>
      <c r="D62" s="95"/>
      <c r="E62" s="286" t="s">
        <v>1461</v>
      </c>
      <c r="F62" s="190">
        <v>0</v>
      </c>
      <c r="G62" s="153" t="s">
        <v>1430</v>
      </c>
      <c r="H62" s="153" t="s">
        <v>1462</v>
      </c>
      <c r="I62" s="287">
        <v>1.1525000000000001</v>
      </c>
      <c r="J62" s="288">
        <v>1</v>
      </c>
      <c r="K62" s="150">
        <v>163800</v>
      </c>
      <c r="L62" s="283">
        <v>1.4520399999999999E-3</v>
      </c>
      <c r="M62" s="311"/>
      <c r="N62" s="312"/>
      <c r="O62" s="284">
        <v>1.4520399999999999E-3</v>
      </c>
      <c r="P62" s="285"/>
      <c r="Q62" s="153">
        <v>238</v>
      </c>
      <c r="R62" s="313"/>
      <c r="S62" s="155"/>
      <c r="T62" s="136"/>
      <c r="U62" s="157">
        <v>238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1463</v>
      </c>
      <c r="F63" s="190">
        <v>0</v>
      </c>
      <c r="G63" s="153" t="s">
        <v>1444</v>
      </c>
      <c r="H63" s="153" t="s">
        <v>1455</v>
      </c>
      <c r="I63" s="287">
        <v>3.6362000000000001</v>
      </c>
      <c r="J63" s="288">
        <v>1</v>
      </c>
      <c r="K63" s="150">
        <v>209000</v>
      </c>
      <c r="L63" s="283">
        <v>4.5813299999999998E-3</v>
      </c>
      <c r="M63" s="311"/>
      <c r="N63" s="312"/>
      <c r="O63" s="284">
        <v>4.5813299999999998E-3</v>
      </c>
      <c r="P63" s="285"/>
      <c r="Q63" s="153">
        <v>957</v>
      </c>
      <c r="R63" s="313"/>
      <c r="S63" s="155"/>
      <c r="T63" s="136"/>
      <c r="U63" s="157">
        <v>957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7302000</v>
      </c>
      <c r="L78" s="285"/>
      <c r="M78" s="285"/>
      <c r="N78" s="285"/>
      <c r="O78" s="285"/>
      <c r="P78" s="285"/>
      <c r="Q78" s="292">
        <v>15941</v>
      </c>
      <c r="R78" s="315"/>
      <c r="S78" s="316"/>
      <c r="T78" s="136"/>
      <c r="U78" s="292">
        <v>15941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7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1454</v>
      </c>
      <c r="F58" s="279">
        <v>0</v>
      </c>
      <c r="G58" s="153" t="s">
        <v>1421</v>
      </c>
      <c r="H58" s="153" t="s">
        <v>1455</v>
      </c>
      <c r="I58" s="281">
        <v>1</v>
      </c>
      <c r="J58" s="282">
        <v>1</v>
      </c>
      <c r="K58" s="150">
        <v>799600</v>
      </c>
      <c r="L58" s="283">
        <v>0</v>
      </c>
      <c r="M58" s="283">
        <v>5.8423999999999998E-4</v>
      </c>
      <c r="N58" s="332"/>
      <c r="O58" s="284">
        <v>5.8423999999999998E-4</v>
      </c>
      <c r="P58" s="285"/>
      <c r="Q58" s="333"/>
      <c r="R58" s="153">
        <v>4.67</v>
      </c>
      <c r="S58" s="333"/>
      <c r="T58" s="136"/>
      <c r="U58" s="157">
        <v>4.67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1456</v>
      </c>
      <c r="F59" s="190">
        <v>0</v>
      </c>
      <c r="G59" s="153" t="s">
        <v>1421</v>
      </c>
      <c r="H59" s="153" t="s">
        <v>1457</v>
      </c>
      <c r="I59" s="287">
        <v>1</v>
      </c>
      <c r="J59" s="288">
        <v>1</v>
      </c>
      <c r="K59" s="150">
        <v>1010000</v>
      </c>
      <c r="L59" s="283">
        <v>0</v>
      </c>
      <c r="M59" s="283">
        <v>5.8423999999999998E-4</v>
      </c>
      <c r="N59" s="332"/>
      <c r="O59" s="284">
        <v>5.8423999999999998E-4</v>
      </c>
      <c r="P59" s="285"/>
      <c r="Q59" s="333"/>
      <c r="R59" s="153">
        <v>5.9</v>
      </c>
      <c r="S59" s="333"/>
      <c r="T59" s="136"/>
      <c r="U59" s="157">
        <v>5.9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1458</v>
      </c>
      <c r="F60" s="190">
        <v>0</v>
      </c>
      <c r="G60" s="153" t="s">
        <v>1424</v>
      </c>
      <c r="H60" s="153" t="s">
        <v>1455</v>
      </c>
      <c r="I60" s="287">
        <v>2.5568</v>
      </c>
      <c r="J60" s="288">
        <v>1</v>
      </c>
      <c r="K60" s="150">
        <v>892000</v>
      </c>
      <c r="L60" s="283">
        <v>0</v>
      </c>
      <c r="M60" s="283">
        <v>1.4937999999999998E-3</v>
      </c>
      <c r="N60" s="332"/>
      <c r="O60" s="284">
        <v>1.4937999999999998E-3</v>
      </c>
      <c r="P60" s="285"/>
      <c r="Q60" s="333"/>
      <c r="R60" s="153">
        <v>13.32</v>
      </c>
      <c r="S60" s="333"/>
      <c r="T60" s="136"/>
      <c r="U60" s="157">
        <v>13.32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1459</v>
      </c>
      <c r="F61" s="190">
        <v>0</v>
      </c>
      <c r="G61" s="153" t="s">
        <v>1430</v>
      </c>
      <c r="H61" s="153" t="s">
        <v>1455</v>
      </c>
      <c r="I61" s="287">
        <v>1.6464000000000001</v>
      </c>
      <c r="J61" s="288">
        <v>1</v>
      </c>
      <c r="K61" s="150">
        <v>5517400</v>
      </c>
      <c r="L61" s="283">
        <v>0</v>
      </c>
      <c r="M61" s="283">
        <v>9.6190000000000002E-4</v>
      </c>
      <c r="N61" s="332"/>
      <c r="O61" s="284">
        <v>9.6190000000000002E-4</v>
      </c>
      <c r="P61" s="285"/>
      <c r="Q61" s="333"/>
      <c r="R61" s="153">
        <v>53.07</v>
      </c>
      <c r="S61" s="333"/>
      <c r="T61" s="136"/>
      <c r="U61" s="157">
        <v>53.07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1460</v>
      </c>
      <c r="F62" s="190">
        <v>0</v>
      </c>
      <c r="G62" s="153" t="s">
        <v>1430</v>
      </c>
      <c r="H62" s="153" t="s">
        <v>1457</v>
      </c>
      <c r="I62" s="287">
        <v>1.6464000000000001</v>
      </c>
      <c r="J62" s="288">
        <v>1</v>
      </c>
      <c r="K62" s="150">
        <v>1557000</v>
      </c>
      <c r="L62" s="283">
        <v>0</v>
      </c>
      <c r="M62" s="283">
        <v>9.6190000000000002E-4</v>
      </c>
      <c r="N62" s="332"/>
      <c r="O62" s="284">
        <v>9.6190000000000002E-4</v>
      </c>
      <c r="P62" s="285"/>
      <c r="Q62" s="333"/>
      <c r="R62" s="153">
        <v>14.98</v>
      </c>
      <c r="S62" s="333"/>
      <c r="T62" s="136"/>
      <c r="U62" s="157">
        <v>14.98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1250</v>
      </c>
      <c r="D63" s="95"/>
      <c r="E63" s="286" t="s">
        <v>1461</v>
      </c>
      <c r="F63" s="190">
        <v>0</v>
      </c>
      <c r="G63" s="153" t="s">
        <v>1430</v>
      </c>
      <c r="H63" s="153" t="s">
        <v>1462</v>
      </c>
      <c r="I63" s="287">
        <v>1.1525000000000001</v>
      </c>
      <c r="J63" s="288">
        <v>1</v>
      </c>
      <c r="K63" s="150">
        <v>163800</v>
      </c>
      <c r="L63" s="283">
        <v>0</v>
      </c>
      <c r="M63" s="283">
        <v>6.7332999999999987E-4</v>
      </c>
      <c r="N63" s="332"/>
      <c r="O63" s="284">
        <v>6.7332999999999987E-4</v>
      </c>
      <c r="P63" s="285"/>
      <c r="Q63" s="333"/>
      <c r="R63" s="153">
        <v>1.1000000000000001</v>
      </c>
      <c r="S63" s="333"/>
      <c r="T63" s="136"/>
      <c r="U63" s="157">
        <v>1.1000000000000001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1463</v>
      </c>
      <c r="F64" s="190">
        <v>0</v>
      </c>
      <c r="G64" s="153" t="s">
        <v>1444</v>
      </c>
      <c r="H64" s="153" t="s">
        <v>1455</v>
      </c>
      <c r="I64" s="287">
        <v>3.6362000000000001</v>
      </c>
      <c r="J64" s="288">
        <v>1</v>
      </c>
      <c r="K64" s="150">
        <v>829000</v>
      </c>
      <c r="L64" s="283">
        <v>0</v>
      </c>
      <c r="M64" s="283">
        <v>2.1244300000000001E-3</v>
      </c>
      <c r="N64" s="332"/>
      <c r="O64" s="284">
        <v>2.1244300000000001E-3</v>
      </c>
      <c r="P64" s="285"/>
      <c r="Q64" s="333"/>
      <c r="R64" s="153">
        <v>17.61</v>
      </c>
      <c r="S64" s="333"/>
      <c r="T64" s="136"/>
      <c r="U64" s="157">
        <v>17.61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10768800</v>
      </c>
      <c r="L78" s="285"/>
      <c r="M78" s="285"/>
      <c r="N78" s="285"/>
      <c r="O78" s="285"/>
      <c r="P78" s="285"/>
      <c r="Q78" s="285"/>
      <c r="R78" s="292">
        <v>110.65</v>
      </c>
      <c r="S78" s="285"/>
      <c r="T78" s="136"/>
      <c r="U78" s="292">
        <v>110.65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98876</v>
      </c>
      <c r="R18" s="124">
        <v>146082</v>
      </c>
      <c r="S18" s="124">
        <v>160152</v>
      </c>
      <c r="T18" s="136"/>
      <c r="U18" s="242">
        <v>405110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132063</v>
      </c>
      <c r="R30" s="336">
        <v>233833</v>
      </c>
      <c r="S30" s="336">
        <v>403226</v>
      </c>
      <c r="T30" s="136"/>
      <c r="U30" s="242">
        <v>769122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7676</v>
      </c>
      <c r="R31" s="336">
        <v>10324</v>
      </c>
      <c r="S31" s="336">
        <v>0</v>
      </c>
      <c r="T31" s="136"/>
      <c r="U31" s="242">
        <v>18000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139739</v>
      </c>
      <c r="R33" s="124">
        <v>244157</v>
      </c>
      <c r="S33" s="124">
        <v>403226</v>
      </c>
      <c r="T33" s="136"/>
      <c r="U33" s="242">
        <v>787122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238615</v>
      </c>
      <c r="R36" s="242">
        <v>390239</v>
      </c>
      <c r="S36" s="242">
        <v>563378</v>
      </c>
      <c r="T36" s="136"/>
      <c r="U36" s="242">
        <v>1192232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679350508</v>
      </c>
      <c r="O21" s="388"/>
      <c r="P21" s="157">
        <v>11908307</v>
      </c>
      <c r="Q21" s="136"/>
      <c r="R21" s="153">
        <v>3733071</v>
      </c>
      <c r="S21" s="153">
        <v>5362725</v>
      </c>
      <c r="T21" s="153">
        <v>2812511</v>
      </c>
      <c r="U21" s="136"/>
      <c r="V21" s="150">
        <v>1691687</v>
      </c>
      <c r="W21" s="150">
        <v>9633</v>
      </c>
      <c r="X21" s="150">
        <v>1085247</v>
      </c>
      <c r="Y21" s="150">
        <v>25944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48251546</v>
      </c>
      <c r="O22" s="388"/>
      <c r="P22" s="157">
        <v>708816</v>
      </c>
      <c r="Q22" s="136"/>
      <c r="R22" s="153">
        <v>272071</v>
      </c>
      <c r="S22" s="153">
        <v>358616</v>
      </c>
      <c r="T22" s="153">
        <v>78129</v>
      </c>
      <c r="U22" s="136"/>
      <c r="V22" s="150">
        <v>63299</v>
      </c>
      <c r="W22" s="150">
        <v>308</v>
      </c>
      <c r="X22" s="150">
        <v>14375</v>
      </c>
      <c r="Y22" s="150">
        <v>147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3390155</v>
      </c>
      <c r="O23" s="388"/>
      <c r="P23" s="157">
        <v>56494</v>
      </c>
      <c r="Q23" s="136"/>
      <c r="R23" s="153">
        <v>15697</v>
      </c>
      <c r="S23" s="153">
        <v>26762</v>
      </c>
      <c r="T23" s="153">
        <v>14035</v>
      </c>
      <c r="U23" s="136"/>
      <c r="V23" s="150">
        <v>12721</v>
      </c>
      <c r="W23" s="150">
        <v>1</v>
      </c>
      <c r="X23" s="150">
        <v>1257</v>
      </c>
      <c r="Y23" s="150">
        <v>56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3225</v>
      </c>
      <c r="O24" s="388"/>
      <c r="P24" s="157">
        <v>53</v>
      </c>
      <c r="Q24" s="136"/>
      <c r="R24" s="153">
        <v>14</v>
      </c>
      <c r="S24" s="153">
        <v>26</v>
      </c>
      <c r="T24" s="153">
        <v>13</v>
      </c>
      <c r="U24" s="136"/>
      <c r="V24" s="150">
        <v>13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730995434</v>
      </c>
      <c r="O25" s="388"/>
      <c r="P25" s="157">
        <v>12673670</v>
      </c>
      <c r="Q25" s="136"/>
      <c r="R25" s="153">
        <v>4020853</v>
      </c>
      <c r="S25" s="153">
        <v>5748129</v>
      </c>
      <c r="T25" s="153">
        <v>2904688</v>
      </c>
      <c r="U25" s="136"/>
      <c r="V25" s="153">
        <v>1767720</v>
      </c>
      <c r="W25" s="153">
        <v>9942</v>
      </c>
      <c r="X25" s="153">
        <v>1100879</v>
      </c>
      <c r="Y25" s="153">
        <v>26147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136823401</v>
      </c>
      <c r="O27" s="388"/>
      <c r="P27" s="157">
        <v>3559271</v>
      </c>
      <c r="Q27" s="136"/>
      <c r="R27" s="153">
        <v>734030</v>
      </c>
      <c r="S27" s="153">
        <v>1060793</v>
      </c>
      <c r="T27" s="153">
        <v>1764448</v>
      </c>
      <c r="U27" s="136"/>
      <c r="V27" s="153">
        <v>1105956</v>
      </c>
      <c r="W27" s="153">
        <v>35165</v>
      </c>
      <c r="X27" s="153">
        <v>577451</v>
      </c>
      <c r="Y27" s="153">
        <v>45876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704659</v>
      </c>
      <c r="O28" s="390"/>
      <c r="P28" s="157">
        <v>18524</v>
      </c>
      <c r="Q28" s="136"/>
      <c r="R28" s="153">
        <v>3973</v>
      </c>
      <c r="S28" s="153">
        <v>5464</v>
      </c>
      <c r="T28" s="153">
        <v>9087</v>
      </c>
      <c r="U28" s="136"/>
      <c r="V28" s="153">
        <v>5696</v>
      </c>
      <c r="W28" s="153">
        <v>181</v>
      </c>
      <c r="X28" s="153">
        <v>2974</v>
      </c>
      <c r="Y28" s="153">
        <v>236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2513913</v>
      </c>
      <c r="O29" s="388"/>
      <c r="P29" s="157">
        <v>66083</v>
      </c>
      <c r="Q29" s="136"/>
      <c r="R29" s="153">
        <v>14176</v>
      </c>
      <c r="S29" s="153">
        <v>19489</v>
      </c>
      <c r="T29" s="153">
        <v>32418</v>
      </c>
      <c r="U29" s="136"/>
      <c r="V29" s="153">
        <v>20320</v>
      </c>
      <c r="W29" s="153">
        <v>646</v>
      </c>
      <c r="X29" s="153">
        <v>10609</v>
      </c>
      <c r="Y29" s="153">
        <v>843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5882904</v>
      </c>
      <c r="O30" s="388"/>
      <c r="P30" s="157">
        <v>152667</v>
      </c>
      <c r="Q30" s="136"/>
      <c r="R30" s="153">
        <v>31192</v>
      </c>
      <c r="S30" s="153">
        <v>45611</v>
      </c>
      <c r="T30" s="153">
        <v>75864</v>
      </c>
      <c r="U30" s="136"/>
      <c r="V30" s="153">
        <v>47552</v>
      </c>
      <c r="W30" s="153">
        <v>1512</v>
      </c>
      <c r="X30" s="153">
        <v>24828</v>
      </c>
      <c r="Y30" s="153">
        <v>1972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145924877</v>
      </c>
      <c r="O31" s="388"/>
      <c r="P31" s="157">
        <v>3796545</v>
      </c>
      <c r="Q31" s="136"/>
      <c r="R31" s="153">
        <v>783371</v>
      </c>
      <c r="S31" s="153">
        <v>1131357</v>
      </c>
      <c r="T31" s="153">
        <v>1881817</v>
      </c>
      <c r="U31" s="136"/>
      <c r="V31" s="153">
        <v>1179524</v>
      </c>
      <c r="W31" s="153">
        <v>37504</v>
      </c>
      <c r="X31" s="153">
        <v>615862</v>
      </c>
      <c r="Y31" s="153">
        <v>48927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84538298</v>
      </c>
      <c r="O33" s="388"/>
      <c r="P33" s="157">
        <v>2016938</v>
      </c>
      <c r="Q33" s="136"/>
      <c r="R33" s="153">
        <v>428097</v>
      </c>
      <c r="S33" s="153">
        <v>647322</v>
      </c>
      <c r="T33" s="153">
        <v>941519</v>
      </c>
      <c r="U33" s="136"/>
      <c r="V33" s="153">
        <v>590144</v>
      </c>
      <c r="W33" s="153">
        <v>18764</v>
      </c>
      <c r="X33" s="153">
        <v>308131</v>
      </c>
      <c r="Y33" s="153">
        <v>24479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280662951</v>
      </c>
      <c r="O34" s="388"/>
      <c r="P34" s="157">
        <v>6649903</v>
      </c>
      <c r="Q34" s="136"/>
      <c r="R34" s="153">
        <v>1549088</v>
      </c>
      <c r="S34" s="153">
        <v>2061884</v>
      </c>
      <c r="T34" s="153">
        <v>3038931</v>
      </c>
      <c r="U34" s="136"/>
      <c r="V34" s="153">
        <v>1904802</v>
      </c>
      <c r="W34" s="153">
        <v>60566</v>
      </c>
      <c r="X34" s="153">
        <v>994551</v>
      </c>
      <c r="Y34" s="153">
        <v>79012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365201249</v>
      </c>
      <c r="O35" s="388"/>
      <c r="P35" s="157">
        <v>8666841</v>
      </c>
      <c r="Q35" s="136"/>
      <c r="R35" s="153">
        <v>1977185</v>
      </c>
      <c r="S35" s="153">
        <v>2709206</v>
      </c>
      <c r="T35" s="153">
        <v>3980450</v>
      </c>
      <c r="U35" s="136"/>
      <c r="V35" s="153">
        <v>2494946</v>
      </c>
      <c r="W35" s="153">
        <v>79330</v>
      </c>
      <c r="X35" s="153">
        <v>1302682</v>
      </c>
      <c r="Y35" s="153">
        <v>103491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17561173</v>
      </c>
      <c r="O37" s="388"/>
      <c r="P37" s="157">
        <v>442112</v>
      </c>
      <c r="Q37" s="136"/>
      <c r="R37" s="153">
        <v>77412</v>
      </c>
      <c r="S37" s="153">
        <v>136979</v>
      </c>
      <c r="T37" s="153">
        <v>227721</v>
      </c>
      <c r="U37" s="136"/>
      <c r="V37" s="153">
        <v>142736</v>
      </c>
      <c r="W37" s="153">
        <v>4538</v>
      </c>
      <c r="X37" s="153">
        <v>74526</v>
      </c>
      <c r="Y37" s="153">
        <v>5921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572422</v>
      </c>
      <c r="Q39" s="136"/>
      <c r="R39" s="153">
        <v>139280</v>
      </c>
      <c r="S39" s="153">
        <v>185203</v>
      </c>
      <c r="T39" s="153">
        <v>247939</v>
      </c>
      <c r="U39" s="136"/>
      <c r="V39" s="150">
        <v>156076</v>
      </c>
      <c r="W39" s="150">
        <v>5045</v>
      </c>
      <c r="X39" s="150">
        <v>80899</v>
      </c>
      <c r="Y39" s="150">
        <v>5919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26151590</v>
      </c>
      <c r="Q41" s="136"/>
      <c r="R41" s="157">
        <v>6998101</v>
      </c>
      <c r="S41" s="157">
        <v>9910874</v>
      </c>
      <c r="T41" s="157">
        <v>9242615</v>
      </c>
      <c r="U41" s="136"/>
      <c r="V41" s="157">
        <v>5741002</v>
      </c>
      <c r="W41" s="157">
        <v>136359</v>
      </c>
      <c r="X41" s="157">
        <v>3174848</v>
      </c>
      <c r="Y41" s="157">
        <v>190405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222530</v>
      </c>
      <c r="Q42" s="136"/>
      <c r="R42" s="153">
        <v>132278</v>
      </c>
      <c r="S42" s="153">
        <v>32731</v>
      </c>
      <c r="T42" s="153">
        <v>57521</v>
      </c>
      <c r="U42" s="136"/>
      <c r="V42" s="150">
        <v>36054</v>
      </c>
      <c r="W42" s="150">
        <v>1147</v>
      </c>
      <c r="X42" s="150">
        <v>18824</v>
      </c>
      <c r="Y42" s="150">
        <v>1496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1259682733</v>
      </c>
      <c r="O43" s="388"/>
      <c r="P43" s="157">
        <v>26374120</v>
      </c>
      <c r="Q43" s="136"/>
      <c r="R43" s="157">
        <v>7130379</v>
      </c>
      <c r="S43" s="157">
        <v>9943605</v>
      </c>
      <c r="T43" s="157">
        <v>9300136</v>
      </c>
      <c r="U43" s="136"/>
      <c r="V43" s="157">
        <v>5777056</v>
      </c>
      <c r="W43" s="157">
        <v>137506</v>
      </c>
      <c r="X43" s="157">
        <v>3193672</v>
      </c>
      <c r="Y43" s="157">
        <v>191901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1809600</v>
      </c>
      <c r="O53" s="388"/>
      <c r="P53" s="157">
        <v>26526</v>
      </c>
      <c r="Q53" s="136"/>
      <c r="R53" s="153">
        <v>8931</v>
      </c>
      <c r="S53" s="153">
        <v>14285</v>
      </c>
      <c r="T53" s="153">
        <v>3310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2280666</v>
      </c>
      <c r="O54" s="388"/>
      <c r="P54" s="157">
        <v>33502</v>
      </c>
      <c r="Q54" s="136"/>
      <c r="R54" s="153">
        <v>12859</v>
      </c>
      <c r="S54" s="153">
        <v>16950</v>
      </c>
      <c r="T54" s="153">
        <v>3693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4090266</v>
      </c>
      <c r="O55" s="388"/>
      <c r="P55" s="157">
        <v>60028</v>
      </c>
      <c r="Q55" s="136"/>
      <c r="R55" s="153">
        <v>21790</v>
      </c>
      <c r="S55" s="153">
        <v>31235</v>
      </c>
      <c r="T55" s="153">
        <v>7003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11836072</v>
      </c>
      <c r="O57" s="388"/>
      <c r="P57" s="157">
        <v>274272</v>
      </c>
      <c r="Q57" s="136"/>
      <c r="R57" s="153">
        <v>62930</v>
      </c>
      <c r="S57" s="153">
        <v>91765</v>
      </c>
      <c r="T57" s="153">
        <v>119577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11836072</v>
      </c>
      <c r="O61" s="388"/>
      <c r="P61" s="157">
        <v>274272</v>
      </c>
      <c r="Q61" s="136"/>
      <c r="R61" s="153">
        <v>62930</v>
      </c>
      <c r="S61" s="153">
        <v>91765</v>
      </c>
      <c r="T61" s="153">
        <v>119577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3014410</v>
      </c>
      <c r="O63" s="388"/>
      <c r="P63" s="157">
        <v>70810</v>
      </c>
      <c r="Q63" s="136"/>
      <c r="R63" s="153">
        <v>14156</v>
      </c>
      <c r="S63" s="153">
        <v>23082</v>
      </c>
      <c r="T63" s="153">
        <v>33572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3014410</v>
      </c>
      <c r="O65" s="388"/>
      <c r="P65" s="157">
        <v>70810</v>
      </c>
      <c r="Q65" s="136"/>
      <c r="R65" s="153">
        <v>14156</v>
      </c>
      <c r="S65" s="153">
        <v>23082</v>
      </c>
      <c r="T65" s="153">
        <v>33572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405110</v>
      </c>
      <c r="Q71" s="136"/>
      <c r="R71" s="157">
        <v>98876</v>
      </c>
      <c r="S71" s="157">
        <v>146082</v>
      </c>
      <c r="T71" s="157">
        <v>160152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787122</v>
      </c>
      <c r="Q72" s="136"/>
      <c r="R72" s="153">
        <v>139739</v>
      </c>
      <c r="S72" s="153">
        <v>244157</v>
      </c>
      <c r="T72" s="153">
        <v>403226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18940748</v>
      </c>
      <c r="O73" s="388"/>
      <c r="P73" s="157">
        <v>1192232</v>
      </c>
      <c r="Q73" s="136"/>
      <c r="R73" s="157">
        <v>238615</v>
      </c>
      <c r="S73" s="157">
        <v>390239</v>
      </c>
      <c r="T73" s="157">
        <v>563378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4117</v>
      </c>
      <c r="O19" s="336">
        <v>5675</v>
      </c>
      <c r="P19" s="336">
        <v>8527</v>
      </c>
      <c r="Q19" s="404"/>
      <c r="R19" s="124">
        <v>18319</v>
      </c>
      <c r="S19" s="336">
        <v>531</v>
      </c>
      <c r="T19" s="242">
        <v>18850</v>
      </c>
      <c r="U19" s="404"/>
      <c r="V19" s="336">
        <v>13035</v>
      </c>
      <c r="W19" s="336">
        <v>5815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39115</v>
      </c>
      <c r="O20" s="336">
        <v>53877</v>
      </c>
      <c r="P20" s="336">
        <v>83672</v>
      </c>
      <c r="Q20" s="404"/>
      <c r="R20" s="124">
        <v>176664</v>
      </c>
      <c r="S20" s="336">
        <v>1841</v>
      </c>
      <c r="T20" s="242">
        <v>178505</v>
      </c>
      <c r="U20" s="404"/>
      <c r="V20" s="336">
        <v>121773</v>
      </c>
      <c r="W20" s="336">
        <v>54250</v>
      </c>
      <c r="X20" s="336">
        <v>2482</v>
      </c>
      <c r="Y20" s="404"/>
      <c r="Z20" s="336">
        <v>1556</v>
      </c>
      <c r="AA20" s="336">
        <v>50</v>
      </c>
      <c r="AB20" s="336">
        <v>812</v>
      </c>
      <c r="AC20" s="336">
        <v>64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15647</v>
      </c>
      <c r="O24" s="336">
        <v>27847</v>
      </c>
      <c r="P24" s="336">
        <v>0</v>
      </c>
      <c r="Q24" s="404"/>
      <c r="R24" s="124">
        <v>43494</v>
      </c>
      <c r="S24" s="336">
        <v>3327</v>
      </c>
      <c r="T24" s="242">
        <v>46821</v>
      </c>
      <c r="U24" s="404"/>
      <c r="V24" s="336">
        <v>16843</v>
      </c>
      <c r="W24" s="336">
        <v>29978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7676</v>
      </c>
      <c r="O25" s="336">
        <v>10324</v>
      </c>
      <c r="P25" s="336">
        <v>0</v>
      </c>
      <c r="Q25" s="404"/>
      <c r="R25" s="124">
        <v>18000</v>
      </c>
      <c r="S25" s="336">
        <v>0</v>
      </c>
      <c r="T25" s="242">
        <v>18000</v>
      </c>
      <c r="U25" s="404"/>
      <c r="V25" s="336">
        <v>7676</v>
      </c>
      <c r="W25" s="336">
        <v>10324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12860</v>
      </c>
      <c r="O28" s="336">
        <v>16950</v>
      </c>
      <c r="P28" s="336">
        <v>3693</v>
      </c>
      <c r="Q28" s="404"/>
      <c r="R28" s="124">
        <v>33503</v>
      </c>
      <c r="S28" s="336">
        <v>-1982</v>
      </c>
      <c r="T28" s="242">
        <v>31521</v>
      </c>
      <c r="U28" s="404"/>
      <c r="V28" s="336">
        <v>10878</v>
      </c>
      <c r="W28" s="336">
        <v>16950</v>
      </c>
      <c r="X28" s="336">
        <v>3693</v>
      </c>
      <c r="Y28" s="404"/>
      <c r="Z28" s="336">
        <v>3438</v>
      </c>
      <c r="AA28" s="336">
        <v>0</v>
      </c>
      <c r="AB28" s="336">
        <v>255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145735</v>
      </c>
      <c r="O31" s="336">
        <v>256498</v>
      </c>
      <c r="P31" s="336">
        <v>436136</v>
      </c>
      <c r="Q31" s="404"/>
      <c r="R31" s="124">
        <v>838369</v>
      </c>
      <c r="S31" s="336">
        <v>0</v>
      </c>
      <c r="T31" s="242">
        <v>838369</v>
      </c>
      <c r="U31" s="404"/>
      <c r="V31" s="336">
        <v>581870</v>
      </c>
      <c r="W31" s="336">
        <v>256499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7867</v>
      </c>
      <c r="O34" s="336">
        <v>10795</v>
      </c>
      <c r="P34" s="336">
        <v>17590</v>
      </c>
      <c r="Q34" s="404"/>
      <c r="R34" s="124">
        <v>36252</v>
      </c>
      <c r="S34" s="336">
        <v>850</v>
      </c>
      <c r="T34" s="242">
        <v>37102</v>
      </c>
      <c r="U34" s="404"/>
      <c r="V34" s="336">
        <v>26055</v>
      </c>
      <c r="W34" s="336">
        <v>11047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5598</v>
      </c>
      <c r="O35" s="336">
        <v>8273</v>
      </c>
      <c r="P35" s="336">
        <v>13760</v>
      </c>
      <c r="Q35" s="404"/>
      <c r="R35" s="124">
        <v>27631</v>
      </c>
      <c r="S35" s="336">
        <v>0</v>
      </c>
      <c r="T35" s="242">
        <v>27631</v>
      </c>
      <c r="U35" s="404"/>
      <c r="V35" s="336">
        <v>19352</v>
      </c>
      <c r="W35" s="336">
        <v>8279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238615</v>
      </c>
      <c r="O36" s="242">
        <v>390239</v>
      </c>
      <c r="P36" s="242">
        <v>563378</v>
      </c>
      <c r="Q36" s="404"/>
      <c r="R36" s="242">
        <v>1192232</v>
      </c>
      <c r="S36" s="242">
        <v>4567</v>
      </c>
      <c r="T36" s="242">
        <v>1196799</v>
      </c>
      <c r="U36" s="404"/>
      <c r="V36" s="242">
        <v>797482</v>
      </c>
      <c r="W36" s="242">
        <v>393142</v>
      </c>
      <c r="X36" s="242">
        <v>6175</v>
      </c>
      <c r="Y36" s="404"/>
      <c r="Z36" s="242">
        <v>4994</v>
      </c>
      <c r="AA36" s="242">
        <v>50</v>
      </c>
      <c r="AB36" s="242">
        <v>1067</v>
      </c>
      <c r="AC36" s="242">
        <v>64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79464</v>
      </c>
      <c r="P15" s="150">
        <v>0</v>
      </c>
      <c r="Q15" s="150">
        <v>3330</v>
      </c>
      <c r="R15" s="150">
        <v>33783</v>
      </c>
      <c r="S15" s="150">
        <v>0</v>
      </c>
      <c r="T15" s="150">
        <v>0</v>
      </c>
      <c r="U15" s="153">
        <v>116577</v>
      </c>
      <c r="V15" s="136"/>
      <c r="W15" s="150">
        <v>0</v>
      </c>
      <c r="X15" s="150">
        <v>0</v>
      </c>
      <c r="Y15" s="150">
        <v>0</v>
      </c>
      <c r="Z15" s="157">
        <v>116577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673834</v>
      </c>
      <c r="P16" s="150">
        <v>0</v>
      </c>
      <c r="Q16" s="150">
        <v>28988</v>
      </c>
      <c r="R16" s="150">
        <v>81213</v>
      </c>
      <c r="S16" s="150">
        <v>2864</v>
      </c>
      <c r="T16" s="150">
        <v>0</v>
      </c>
      <c r="U16" s="153">
        <v>786899</v>
      </c>
      <c r="V16" s="136"/>
      <c r="W16" s="150">
        <v>0</v>
      </c>
      <c r="X16" s="150">
        <v>10032</v>
      </c>
      <c r="Y16" s="150">
        <v>-5200</v>
      </c>
      <c r="Z16" s="157">
        <v>791731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313</v>
      </c>
      <c r="P17" s="150">
        <v>0</v>
      </c>
      <c r="Q17" s="150">
        <v>24434</v>
      </c>
      <c r="R17" s="150">
        <v>287667</v>
      </c>
      <c r="S17" s="150">
        <v>158852</v>
      </c>
      <c r="T17" s="150">
        <v>0</v>
      </c>
      <c r="U17" s="153">
        <v>471266</v>
      </c>
      <c r="V17" s="136"/>
      <c r="W17" s="150">
        <v>0</v>
      </c>
      <c r="X17" s="150">
        <v>517981</v>
      </c>
      <c r="Y17" s="150">
        <v>0</v>
      </c>
      <c r="Z17" s="157">
        <v>989247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753611</v>
      </c>
      <c r="P19" s="153">
        <v>0</v>
      </c>
      <c r="Q19" s="153">
        <v>56752</v>
      </c>
      <c r="R19" s="153">
        <v>402663</v>
      </c>
      <c r="S19" s="153">
        <v>161716</v>
      </c>
      <c r="T19" s="153">
        <v>0</v>
      </c>
      <c r="U19" s="153">
        <v>1374742</v>
      </c>
      <c r="V19" s="136"/>
      <c r="W19" s="153">
        <v>0</v>
      </c>
      <c r="X19" s="153">
        <v>528013</v>
      </c>
      <c r="Y19" s="153">
        <v>-5200</v>
      </c>
      <c r="Z19" s="157">
        <v>1897555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1068795</v>
      </c>
      <c r="P21" s="150">
        <v>0</v>
      </c>
      <c r="Q21" s="150">
        <v>18332</v>
      </c>
      <c r="R21" s="150">
        <v>141179</v>
      </c>
      <c r="S21" s="150">
        <v>63176</v>
      </c>
      <c r="T21" s="150">
        <v>0</v>
      </c>
      <c r="U21" s="153">
        <v>1291482</v>
      </c>
      <c r="V21" s="136"/>
      <c r="W21" s="150">
        <v>0</v>
      </c>
      <c r="X21" s="150">
        <v>184545</v>
      </c>
      <c r="Y21" s="150">
        <v>0</v>
      </c>
      <c r="Z21" s="157">
        <v>1476027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319908</v>
      </c>
      <c r="P24" s="150">
        <v>0</v>
      </c>
      <c r="Q24" s="150">
        <v>1778</v>
      </c>
      <c r="R24" s="150">
        <v>48771</v>
      </c>
      <c r="S24" s="150">
        <v>5130</v>
      </c>
      <c r="T24" s="150">
        <v>0</v>
      </c>
      <c r="U24" s="153">
        <v>375587</v>
      </c>
      <c r="V24" s="136"/>
      <c r="W24" s="150">
        <v>0</v>
      </c>
      <c r="X24" s="150">
        <v>16130</v>
      </c>
      <c r="Y24" s="150">
        <v>0</v>
      </c>
      <c r="Z24" s="157">
        <v>391717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1388703</v>
      </c>
      <c r="P27" s="153">
        <v>0</v>
      </c>
      <c r="Q27" s="153">
        <v>20110</v>
      </c>
      <c r="R27" s="153">
        <v>189950</v>
      </c>
      <c r="S27" s="153">
        <v>68306</v>
      </c>
      <c r="T27" s="153">
        <v>0</v>
      </c>
      <c r="U27" s="153">
        <v>1667069</v>
      </c>
      <c r="V27" s="136"/>
      <c r="W27" s="153">
        <v>0</v>
      </c>
      <c r="X27" s="153">
        <v>200675</v>
      </c>
      <c r="Y27" s="153">
        <v>0</v>
      </c>
      <c r="Z27" s="157">
        <v>1867744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717208</v>
      </c>
      <c r="P29" s="150">
        <v>0</v>
      </c>
      <c r="Q29" s="150">
        <v>125762</v>
      </c>
      <c r="R29" s="150">
        <v>245347</v>
      </c>
      <c r="S29" s="150">
        <v>112649</v>
      </c>
      <c r="T29" s="150">
        <v>0</v>
      </c>
      <c r="U29" s="153">
        <v>1200966</v>
      </c>
      <c r="V29" s="136"/>
      <c r="W29" s="150">
        <v>0</v>
      </c>
      <c r="X29" s="150">
        <v>589302</v>
      </c>
      <c r="Y29" s="150">
        <v>-241000</v>
      </c>
      <c r="Z29" s="157">
        <v>1549268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138898</v>
      </c>
      <c r="P30" s="150">
        <v>0</v>
      </c>
      <c r="Q30" s="150">
        <v>98666</v>
      </c>
      <c r="R30" s="150">
        <v>127</v>
      </c>
      <c r="S30" s="150">
        <v>58346</v>
      </c>
      <c r="T30" s="150">
        <v>0</v>
      </c>
      <c r="U30" s="153">
        <v>296037</v>
      </c>
      <c r="V30" s="136"/>
      <c r="W30" s="150">
        <v>0</v>
      </c>
      <c r="X30" s="150">
        <v>28909</v>
      </c>
      <c r="Y30" s="150">
        <v>0</v>
      </c>
      <c r="Z30" s="157">
        <v>324946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61824</v>
      </c>
      <c r="P31" s="150">
        <v>0</v>
      </c>
      <c r="Q31" s="150">
        <v>4619</v>
      </c>
      <c r="R31" s="150">
        <v>249277</v>
      </c>
      <c r="S31" s="150">
        <v>32</v>
      </c>
      <c r="T31" s="150">
        <v>0</v>
      </c>
      <c r="U31" s="153">
        <v>315752</v>
      </c>
      <c r="V31" s="136"/>
      <c r="W31" s="150">
        <v>0</v>
      </c>
      <c r="X31" s="150">
        <v>0</v>
      </c>
      <c r="Y31" s="150">
        <v>0</v>
      </c>
      <c r="Z31" s="157">
        <v>315752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3194</v>
      </c>
      <c r="R33" s="150">
        <v>136341</v>
      </c>
      <c r="S33" s="150">
        <v>0</v>
      </c>
      <c r="T33" s="150">
        <v>0</v>
      </c>
      <c r="U33" s="153">
        <v>139535</v>
      </c>
      <c r="V33" s="136"/>
      <c r="W33" s="150">
        <v>0</v>
      </c>
      <c r="X33" s="150">
        <v>5000</v>
      </c>
      <c r="Y33" s="150">
        <v>0</v>
      </c>
      <c r="Z33" s="157">
        <v>144535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15966</v>
      </c>
      <c r="U34" s="153">
        <v>15966</v>
      </c>
      <c r="V34" s="136"/>
      <c r="W34" s="150">
        <v>0</v>
      </c>
      <c r="X34" s="150">
        <v>0</v>
      </c>
      <c r="Y34" s="150">
        <v>0</v>
      </c>
      <c r="Z34" s="157">
        <v>15966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917930</v>
      </c>
      <c r="P36" s="153">
        <v>0</v>
      </c>
      <c r="Q36" s="153">
        <v>232241</v>
      </c>
      <c r="R36" s="153">
        <v>631092</v>
      </c>
      <c r="S36" s="153">
        <v>171027</v>
      </c>
      <c r="T36" s="153">
        <v>15966</v>
      </c>
      <c r="U36" s="153">
        <v>1968256</v>
      </c>
      <c r="V36" s="136"/>
      <c r="W36" s="153">
        <v>0</v>
      </c>
      <c r="X36" s="153">
        <v>623211</v>
      </c>
      <c r="Y36" s="153">
        <v>-241000</v>
      </c>
      <c r="Z36" s="157">
        <v>2350467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140094</v>
      </c>
      <c r="P38" s="150">
        <v>169983</v>
      </c>
      <c r="Q38" s="150">
        <v>130717</v>
      </c>
      <c r="R38" s="150">
        <v>1753258</v>
      </c>
      <c r="S38" s="150">
        <v>43054</v>
      </c>
      <c r="T38" s="150">
        <v>0</v>
      </c>
      <c r="U38" s="153">
        <v>2237106</v>
      </c>
      <c r="V38" s="136"/>
      <c r="W38" s="150">
        <v>204523</v>
      </c>
      <c r="X38" s="150">
        <v>534706</v>
      </c>
      <c r="Y38" s="150">
        <v>154600</v>
      </c>
      <c r="Z38" s="157">
        <v>3130935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168146</v>
      </c>
      <c r="P40" s="150">
        <v>15589</v>
      </c>
      <c r="Q40" s="150">
        <v>52559</v>
      </c>
      <c r="R40" s="150">
        <v>912701</v>
      </c>
      <c r="S40" s="150">
        <v>17575</v>
      </c>
      <c r="T40" s="150">
        <v>0</v>
      </c>
      <c r="U40" s="153">
        <v>1166570</v>
      </c>
      <c r="V40" s="136"/>
      <c r="W40" s="150">
        <v>17167</v>
      </c>
      <c r="X40" s="150">
        <v>497756</v>
      </c>
      <c r="Y40" s="150">
        <v>91600</v>
      </c>
      <c r="Z40" s="157">
        <v>1773093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26700</v>
      </c>
      <c r="Y42" s="150">
        <v>0</v>
      </c>
      <c r="Z42" s="157">
        <v>26700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989</v>
      </c>
      <c r="S43" s="150">
        <v>0</v>
      </c>
      <c r="T43" s="150">
        <v>0</v>
      </c>
      <c r="U43" s="153">
        <v>989</v>
      </c>
      <c r="V43" s="136"/>
      <c r="W43" s="150">
        <v>0</v>
      </c>
      <c r="X43" s="150">
        <v>0</v>
      </c>
      <c r="Y43" s="150">
        <v>0</v>
      </c>
      <c r="Z43" s="157">
        <v>989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308240</v>
      </c>
      <c r="P45" s="153">
        <v>185572</v>
      </c>
      <c r="Q45" s="153">
        <v>183276</v>
      </c>
      <c r="R45" s="153">
        <v>2666948</v>
      </c>
      <c r="S45" s="153">
        <v>60629</v>
      </c>
      <c r="T45" s="153">
        <v>0</v>
      </c>
      <c r="U45" s="153">
        <v>3404665</v>
      </c>
      <c r="V45" s="136"/>
      <c r="W45" s="153">
        <v>221690</v>
      </c>
      <c r="X45" s="153">
        <v>1059162</v>
      </c>
      <c r="Y45" s="153">
        <v>246200</v>
      </c>
      <c r="Z45" s="157">
        <v>4931717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14500</v>
      </c>
      <c r="U48" s="153">
        <v>14500</v>
      </c>
      <c r="V48" s="136"/>
      <c r="W48" s="150">
        <v>0</v>
      </c>
      <c r="X48" s="150">
        <v>0</v>
      </c>
      <c r="Y48" s="150">
        <v>0</v>
      </c>
      <c r="Z48" s="157">
        <v>14500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308853</v>
      </c>
      <c r="P50" s="150">
        <v>0</v>
      </c>
      <c r="Q50" s="150">
        <v>20643</v>
      </c>
      <c r="R50" s="150">
        <v>57371</v>
      </c>
      <c r="S50" s="150">
        <v>28816</v>
      </c>
      <c r="T50" s="150">
        <v>0</v>
      </c>
      <c r="U50" s="153">
        <v>415683</v>
      </c>
      <c r="V50" s="136"/>
      <c r="W50" s="150">
        <v>0</v>
      </c>
      <c r="X50" s="150">
        <v>11914</v>
      </c>
      <c r="Y50" s="150">
        <v>0</v>
      </c>
      <c r="Z50" s="157">
        <v>427597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308853</v>
      </c>
      <c r="P52" s="153">
        <v>0</v>
      </c>
      <c r="Q52" s="153">
        <v>20643</v>
      </c>
      <c r="R52" s="153">
        <v>57371</v>
      </c>
      <c r="S52" s="153">
        <v>28816</v>
      </c>
      <c r="T52" s="153">
        <v>14500</v>
      </c>
      <c r="U52" s="153">
        <v>430183</v>
      </c>
      <c r="V52" s="136"/>
      <c r="W52" s="153">
        <v>0</v>
      </c>
      <c r="X52" s="153">
        <v>11914</v>
      </c>
      <c r="Y52" s="153">
        <v>0</v>
      </c>
      <c r="Z52" s="157">
        <v>442097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24689</v>
      </c>
      <c r="P55" s="150">
        <v>0</v>
      </c>
      <c r="Q55" s="150">
        <v>328</v>
      </c>
      <c r="R55" s="150">
        <v>11099</v>
      </c>
      <c r="S55" s="150">
        <v>0</v>
      </c>
      <c r="T55" s="150">
        <v>0</v>
      </c>
      <c r="U55" s="153">
        <v>36116</v>
      </c>
      <c r="V55" s="136"/>
      <c r="W55" s="150">
        <v>0</v>
      </c>
      <c r="X55" s="150">
        <v>5000</v>
      </c>
      <c r="Y55" s="150">
        <v>0</v>
      </c>
      <c r="Z55" s="157">
        <v>41116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24689</v>
      </c>
      <c r="P58" s="153">
        <v>0</v>
      </c>
      <c r="Q58" s="153">
        <v>328</v>
      </c>
      <c r="R58" s="153">
        <v>11099</v>
      </c>
      <c r="S58" s="153">
        <v>0</v>
      </c>
      <c r="T58" s="153">
        <v>0</v>
      </c>
      <c r="U58" s="153">
        <v>36116</v>
      </c>
      <c r="V58" s="136"/>
      <c r="W58" s="153">
        <v>0</v>
      </c>
      <c r="X58" s="153">
        <v>5000</v>
      </c>
      <c r="Y58" s="153">
        <v>0</v>
      </c>
      <c r="Z58" s="157">
        <v>41116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228135</v>
      </c>
      <c r="P63" s="150">
        <v>0</v>
      </c>
      <c r="Q63" s="150">
        <v>5598</v>
      </c>
      <c r="R63" s="150">
        <v>71646</v>
      </c>
      <c r="S63" s="150">
        <v>28368</v>
      </c>
      <c r="T63" s="150">
        <v>0</v>
      </c>
      <c r="U63" s="153">
        <v>333747</v>
      </c>
      <c r="V63" s="136"/>
      <c r="W63" s="150">
        <v>0</v>
      </c>
      <c r="X63" s="150">
        <v>197810</v>
      </c>
      <c r="Y63" s="150">
        <v>0</v>
      </c>
      <c r="Z63" s="157">
        <v>531557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430204</v>
      </c>
      <c r="P65" s="150">
        <v>0</v>
      </c>
      <c r="Q65" s="150">
        <v>34815</v>
      </c>
      <c r="R65" s="150">
        <v>304122</v>
      </c>
      <c r="S65" s="150">
        <v>27341</v>
      </c>
      <c r="T65" s="150">
        <v>91406</v>
      </c>
      <c r="U65" s="153">
        <v>887888</v>
      </c>
      <c r="V65" s="136"/>
      <c r="W65" s="150">
        <v>0</v>
      </c>
      <c r="X65" s="150">
        <v>217412</v>
      </c>
      <c r="Y65" s="150">
        <v>0</v>
      </c>
      <c r="Z65" s="157">
        <v>1105300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250769</v>
      </c>
      <c r="P66" s="150">
        <v>0</v>
      </c>
      <c r="Q66" s="150">
        <v>117682</v>
      </c>
      <c r="R66" s="150">
        <v>11336</v>
      </c>
      <c r="S66" s="150">
        <v>0</v>
      </c>
      <c r="T66" s="150">
        <v>0</v>
      </c>
      <c r="U66" s="153">
        <v>379787</v>
      </c>
      <c r="V66" s="136"/>
      <c r="W66" s="150">
        <v>0</v>
      </c>
      <c r="X66" s="150">
        <v>62408</v>
      </c>
      <c r="Y66" s="150">
        <v>0</v>
      </c>
      <c r="Z66" s="157">
        <v>442195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909108</v>
      </c>
      <c r="P69" s="153">
        <v>0</v>
      </c>
      <c r="Q69" s="153">
        <v>158095</v>
      </c>
      <c r="R69" s="153">
        <v>387104</v>
      </c>
      <c r="S69" s="153">
        <v>55709</v>
      </c>
      <c r="T69" s="153">
        <v>91406</v>
      </c>
      <c r="U69" s="153">
        <v>1601422</v>
      </c>
      <c r="V69" s="136"/>
      <c r="W69" s="153">
        <v>0</v>
      </c>
      <c r="X69" s="153">
        <v>477630</v>
      </c>
      <c r="Y69" s="153">
        <v>0</v>
      </c>
      <c r="Z69" s="157">
        <v>2079052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173801</v>
      </c>
      <c r="P71" s="150">
        <v>0</v>
      </c>
      <c r="Q71" s="150">
        <v>1517</v>
      </c>
      <c r="R71" s="150">
        <v>42752</v>
      </c>
      <c r="S71" s="150">
        <v>1506</v>
      </c>
      <c r="T71" s="150">
        <v>0</v>
      </c>
      <c r="U71" s="153">
        <v>219576</v>
      </c>
      <c r="V71" s="136"/>
      <c r="W71" s="150">
        <v>0</v>
      </c>
      <c r="X71" s="150">
        <v>38653</v>
      </c>
      <c r="Y71" s="150">
        <v>0</v>
      </c>
      <c r="Z71" s="157">
        <v>258229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8100</v>
      </c>
      <c r="P72" s="150">
        <v>0</v>
      </c>
      <c r="Q72" s="150">
        <v>700</v>
      </c>
      <c r="R72" s="150">
        <v>12352</v>
      </c>
      <c r="S72" s="150">
        <v>0</v>
      </c>
      <c r="T72" s="150">
        <v>25000</v>
      </c>
      <c r="U72" s="153">
        <v>46152</v>
      </c>
      <c r="V72" s="136"/>
      <c r="W72" s="150">
        <v>0</v>
      </c>
      <c r="X72" s="150">
        <v>165</v>
      </c>
      <c r="Y72" s="150">
        <v>0</v>
      </c>
      <c r="Z72" s="157">
        <v>46317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118</v>
      </c>
      <c r="P74" s="150">
        <v>0</v>
      </c>
      <c r="Q74" s="150">
        <v>0</v>
      </c>
      <c r="R74" s="150">
        <v>0</v>
      </c>
      <c r="S74" s="150">
        <v>88</v>
      </c>
      <c r="T74" s="150">
        <v>0</v>
      </c>
      <c r="U74" s="153">
        <v>206</v>
      </c>
      <c r="V74" s="136"/>
      <c r="W74" s="150">
        <v>0</v>
      </c>
      <c r="X74" s="150">
        <v>0</v>
      </c>
      <c r="Y74" s="150">
        <v>0</v>
      </c>
      <c r="Z74" s="157">
        <v>206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182019</v>
      </c>
      <c r="P77" s="153">
        <v>0</v>
      </c>
      <c r="Q77" s="153">
        <v>2217</v>
      </c>
      <c r="R77" s="153">
        <v>55104</v>
      </c>
      <c r="S77" s="153">
        <v>1594</v>
      </c>
      <c r="T77" s="153">
        <v>25000</v>
      </c>
      <c r="U77" s="153">
        <v>265934</v>
      </c>
      <c r="V77" s="136"/>
      <c r="W77" s="153">
        <v>0</v>
      </c>
      <c r="X77" s="153">
        <v>38818</v>
      </c>
      <c r="Y77" s="153">
        <v>0</v>
      </c>
      <c r="Z77" s="157">
        <v>304752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4793153</v>
      </c>
      <c r="P83" s="157">
        <v>185572</v>
      </c>
      <c r="Q83" s="157">
        <v>673662</v>
      </c>
      <c r="R83" s="157">
        <v>4401331</v>
      </c>
      <c r="S83" s="157">
        <v>547797</v>
      </c>
      <c r="T83" s="157">
        <v>146872</v>
      </c>
      <c r="U83" s="157">
        <v>10748387</v>
      </c>
      <c r="V83" s="136"/>
      <c r="W83" s="157">
        <v>221690</v>
      </c>
      <c r="X83" s="157">
        <v>2944423</v>
      </c>
      <c r="Y83" s="157">
        <v>0</v>
      </c>
      <c r="Z83" s="157">
        <v>13914500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4168573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624580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4793153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30772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48706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42700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15966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1466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39500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315751</v>
      </c>
      <c r="W48" s="442">
        <v>0.99999683295751096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3130935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3130935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1773093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1773093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9330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9330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44747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1467</v>
      </c>
      <c r="N44" s="87"/>
      <c r="O44" s="87"/>
      <c r="P44" s="87"/>
      <c r="Q44" s="87"/>
      <c r="R44" s="87"/>
      <c r="S44" s="87"/>
      <c r="T44" s="87" t="s">
        <v>72</v>
      </c>
      <c r="U44" s="336">
        <v>185675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230422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239752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1314005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2773689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4087694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4327446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4073206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65366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65366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4138572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-1291475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4327446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4138572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-1102601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1063279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65000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-25678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1102601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-1102601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45745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74575</v>
      </c>
      <c r="P19" s="150">
        <v>0</v>
      </c>
      <c r="Q19" s="150">
        <v>9330</v>
      </c>
      <c r="R19" s="150">
        <v>0</v>
      </c>
      <c r="S19" s="150">
        <v>0</v>
      </c>
      <c r="T19" s="150">
        <v>4974</v>
      </c>
      <c r="U19" s="136"/>
      <c r="V19" s="150">
        <v>99702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28765</v>
      </c>
      <c r="P22" s="150">
        <v>415027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441892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415027</v>
      </c>
      <c r="P28" s="153">
        <v>415027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441892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383581</v>
      </c>
      <c r="P30" s="150">
        <v>374356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874729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388581</v>
      </c>
      <c r="P37" s="153">
        <v>374356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874729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391771</v>
      </c>
      <c r="P39" s="150">
        <v>48539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341061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289155</v>
      </c>
      <c r="P41" s="150">
        <v>12592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235772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26700</v>
      </c>
      <c r="P43" s="150">
        <v>206275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259471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707626</v>
      </c>
      <c r="P46" s="153">
        <v>267406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836304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1650</v>
      </c>
      <c r="P51" s="150">
        <v>129500</v>
      </c>
      <c r="Q51" s="150">
        <v>0</v>
      </c>
      <c r="R51" s="150">
        <v>0</v>
      </c>
      <c r="S51" s="150">
        <v>0</v>
      </c>
      <c r="T51" s="150">
        <v>1200</v>
      </c>
      <c r="U51" s="136"/>
      <c r="V51" s="150">
        <v>96876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1650</v>
      </c>
      <c r="P53" s="153">
        <v>129500</v>
      </c>
      <c r="Q53" s="153">
        <v>0</v>
      </c>
      <c r="R53" s="153">
        <v>0</v>
      </c>
      <c r="S53" s="153">
        <v>0</v>
      </c>
      <c r="T53" s="153">
        <v>1200</v>
      </c>
      <c r="U53" s="136"/>
      <c r="V53" s="153">
        <v>96876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5000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5000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26548</v>
      </c>
      <c r="P64" s="150">
        <v>710125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774415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9359</v>
      </c>
      <c r="P66" s="150">
        <v>552222</v>
      </c>
      <c r="Q66" s="150">
        <v>0</v>
      </c>
      <c r="R66" s="150">
        <v>0</v>
      </c>
      <c r="S66" s="150">
        <v>0</v>
      </c>
      <c r="T66" s="150">
        <v>38573</v>
      </c>
      <c r="U66" s="136"/>
      <c r="V66" s="150">
        <v>559064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57307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43404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93214</v>
      </c>
      <c r="P70" s="153">
        <v>1262347</v>
      </c>
      <c r="Q70" s="153">
        <v>0</v>
      </c>
      <c r="R70" s="153">
        <v>0</v>
      </c>
      <c r="S70" s="153">
        <v>0</v>
      </c>
      <c r="T70" s="153">
        <v>38573</v>
      </c>
      <c r="U70" s="136"/>
      <c r="V70" s="153">
        <v>1376883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14429</v>
      </c>
      <c r="P72" s="150">
        <v>14508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28937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165</v>
      </c>
      <c r="P73" s="150">
        <v>253996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276945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56549</v>
      </c>
      <c r="Q75" s="150">
        <v>0</v>
      </c>
      <c r="R75" s="150">
        <v>0</v>
      </c>
      <c r="S75" s="150">
        <v>0</v>
      </c>
      <c r="T75" s="150">
        <v>185675</v>
      </c>
      <c r="U75" s="136"/>
      <c r="V75" s="150">
        <v>40938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14594</v>
      </c>
      <c r="P78" s="153">
        <v>325053</v>
      </c>
      <c r="Q78" s="153">
        <v>0</v>
      </c>
      <c r="R78" s="153">
        <v>0</v>
      </c>
      <c r="S78" s="153">
        <v>0</v>
      </c>
      <c r="T78" s="153">
        <v>185675</v>
      </c>
      <c r="U78" s="136"/>
      <c r="V78" s="153">
        <v>346820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1314005</v>
      </c>
      <c r="P84" s="157">
        <v>2773689</v>
      </c>
      <c r="Q84" s="157">
        <v>9330</v>
      </c>
      <c r="R84" s="157">
        <v>0</v>
      </c>
      <c r="S84" s="157">
        <v>0</v>
      </c>
      <c r="T84" s="157">
        <v>230422</v>
      </c>
      <c r="U84" s="136"/>
      <c r="V84" s="157">
        <v>4073206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908230</v>
      </c>
      <c r="U15" s="150">
        <v>708650</v>
      </c>
      <c r="V15" s="150">
        <v>8211067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76290</v>
      </c>
      <c r="V18" s="150">
        <v>1554129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65366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28235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108657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136892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3870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22969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49326</v>
      </c>
      <c r="U28" s="150">
        <v>41720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233</v>
      </c>
      <c r="U29" s="150">
        <v>37775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76931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111484</v>
      </c>
      <c r="V31" s="150">
        <v>2743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20000</v>
      </c>
      <c r="U32" s="150">
        <v>0</v>
      </c>
      <c r="V32" s="150">
        <v>15000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1472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6617</v>
      </c>
      <c r="V33" s="150">
        <v>22218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233290</v>
      </c>
      <c r="U34" s="153">
        <v>350817</v>
      </c>
      <c r="V34" s="153">
        <v>1659456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252870</v>
      </c>
      <c r="U37" s="150">
        <v>526901</v>
      </c>
      <c r="V37" s="150">
        <v>1993918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464285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15000</v>
      </c>
      <c r="U40" s="150">
        <v>0</v>
      </c>
      <c r="V40" s="150">
        <v>20000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125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1474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33000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300870</v>
      </c>
      <c r="U43" s="153">
        <v>526901</v>
      </c>
      <c r="V43" s="153">
        <v>2478203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840650</v>
      </c>
      <c r="U45" s="157">
        <v>532566</v>
      </c>
      <c r="V45" s="157">
        <v>7392320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470000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19968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925042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473686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128982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280513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10698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932973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164985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105958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1372907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1023286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188460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103702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26795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37926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613236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1045769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201904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560643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26453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51650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1469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125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840650</v>
      </c>
      <c r="U117" s="157">
        <v>532566</v>
      </c>
      <c r="V117" s="157">
        <v>7392320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6428815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51510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7665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247457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75432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51957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714246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1148267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1653919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1239759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813102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517215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1017749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3206246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10186009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119585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10305594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21088922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97183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97183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21186105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22399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9964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576550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12600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30772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1827344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628845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3108474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840650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5724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846374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3394145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3394145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389906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228394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1475</v>
      </c>
      <c r="P85" s="87" t="s">
        <v>127</v>
      </c>
      <c r="Q85" s="482"/>
      <c r="R85" s="87"/>
      <c r="S85" s="482"/>
      <c r="T85" s="482" t="s">
        <v>72</v>
      </c>
      <c r="U85" s="336">
        <v>436384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1054684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8403677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1476</v>
      </c>
      <c r="P98" s="87" t="s">
        <v>127</v>
      </c>
      <c r="Q98" s="482"/>
      <c r="R98" s="87"/>
      <c r="S98" s="482"/>
      <c r="T98" s="482" t="s">
        <v>72</v>
      </c>
      <c r="U98" s="549">
        <v>193630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13549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15784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10186009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10408972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-1102601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7924886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17231257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3394145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1054684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4448829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12782428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21186105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17100000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3090508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81184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26374120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25103105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1119114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117347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3206246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24050430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755980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295582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1113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25103105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77985</v>
      </c>
      <c r="R18" s="577">
        <v>695</v>
      </c>
      <c r="S18" s="577">
        <v>11974</v>
      </c>
      <c r="T18" s="577">
        <v>871</v>
      </c>
      <c r="U18" s="577">
        <v>0</v>
      </c>
      <c r="V18" s="578"/>
      <c r="W18" s="579">
        <v>91525</v>
      </c>
      <c r="X18" s="580">
        <v>0</v>
      </c>
      <c r="Y18" s="580">
        <v>48047</v>
      </c>
      <c r="Z18" s="578"/>
      <c r="AA18" s="581">
        <v>139572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30050</v>
      </c>
      <c r="R19" s="577">
        <v>605</v>
      </c>
      <c r="S19" s="577">
        <v>13990</v>
      </c>
      <c r="T19" s="577">
        <v>781</v>
      </c>
      <c r="U19" s="577">
        <v>0</v>
      </c>
      <c r="V19" s="578"/>
      <c r="W19" s="579">
        <v>45426</v>
      </c>
      <c r="X19" s="580">
        <v>20943</v>
      </c>
      <c r="Y19" s="580">
        <v>29229</v>
      </c>
      <c r="Z19" s="578"/>
      <c r="AA19" s="581">
        <v>95598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108035</v>
      </c>
      <c r="R20" s="577">
        <v>1300</v>
      </c>
      <c r="S20" s="577">
        <v>25964</v>
      </c>
      <c r="T20" s="577">
        <v>1652</v>
      </c>
      <c r="U20" s="577">
        <v>0</v>
      </c>
      <c r="V20" s="578"/>
      <c r="W20" s="579">
        <v>136951</v>
      </c>
      <c r="X20" s="580">
        <v>20943</v>
      </c>
      <c r="Y20" s="580">
        <v>77276</v>
      </c>
      <c r="Z20" s="578"/>
      <c r="AA20" s="581">
        <v>235170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8492</v>
      </c>
      <c r="R35" s="576">
        <v>235</v>
      </c>
      <c r="S35" s="576">
        <v>4434</v>
      </c>
      <c r="T35" s="576">
        <v>387</v>
      </c>
      <c r="U35" s="576">
        <v>0</v>
      </c>
      <c r="V35" s="578"/>
      <c r="W35" s="579">
        <v>13548</v>
      </c>
      <c r="X35" s="577">
        <v>9824</v>
      </c>
      <c r="Y35" s="577">
        <v>8145</v>
      </c>
      <c r="Z35" s="578"/>
      <c r="AA35" s="587">
        <v>31517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271893</v>
      </c>
      <c r="R36" s="576">
        <v>5477</v>
      </c>
      <c r="S36" s="576">
        <v>126578</v>
      </c>
      <c r="T36" s="576">
        <v>7065</v>
      </c>
      <c r="U36" s="576">
        <v>0</v>
      </c>
      <c r="V36" s="578"/>
      <c r="W36" s="579">
        <v>411013</v>
      </c>
      <c r="X36" s="577">
        <v>189861</v>
      </c>
      <c r="Y36" s="577">
        <v>251553</v>
      </c>
      <c r="Z36" s="578"/>
      <c r="AA36" s="587">
        <v>852427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388420</v>
      </c>
      <c r="R38" s="587">
        <v>7012</v>
      </c>
      <c r="S38" s="587">
        <v>156976</v>
      </c>
      <c r="T38" s="587">
        <v>9104</v>
      </c>
      <c r="U38" s="587">
        <v>0</v>
      </c>
      <c r="V38" s="578"/>
      <c r="W38" s="587">
        <v>561512</v>
      </c>
      <c r="X38" s="587">
        <v>220628</v>
      </c>
      <c r="Y38" s="587">
        <v>336974</v>
      </c>
      <c r="Z38" s="578"/>
      <c r="AA38" s="587">
        <v>1119114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388420</v>
      </c>
      <c r="R40" s="587">
        <v>7012</v>
      </c>
      <c r="S40" s="587">
        <v>156976</v>
      </c>
      <c r="T40" s="587">
        <v>9104</v>
      </c>
      <c r="U40" s="587">
        <v>0</v>
      </c>
      <c r="V40" s="578"/>
      <c r="W40" s="587">
        <v>561512</v>
      </c>
      <c r="X40" s="587">
        <v>220628</v>
      </c>
      <c r="Y40" s="587">
        <v>336974</v>
      </c>
      <c r="Z40" s="578"/>
      <c r="AA40" s="587">
        <v>1119114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73553</v>
      </c>
      <c r="R51" s="576">
        <v>2339</v>
      </c>
      <c r="S51" s="576">
        <v>38404</v>
      </c>
      <c r="T51" s="576">
        <v>3051</v>
      </c>
      <c r="U51" s="576">
        <v>0</v>
      </c>
      <c r="V51" s="578"/>
      <c r="W51" s="579">
        <v>117347</v>
      </c>
      <c r="X51" s="583"/>
      <c r="Y51" s="583"/>
      <c r="Z51" s="578"/>
      <c r="AA51" s="587">
        <v>117347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73553</v>
      </c>
      <c r="R54" s="586">
        <v>2339</v>
      </c>
      <c r="S54" s="586">
        <v>38404</v>
      </c>
      <c r="T54" s="586">
        <v>3051</v>
      </c>
      <c r="U54" s="586">
        <v>0</v>
      </c>
      <c r="V54" s="578"/>
      <c r="W54" s="579">
        <v>117347</v>
      </c>
      <c r="X54" s="586">
        <v>0</v>
      </c>
      <c r="Y54" s="586">
        <v>0</v>
      </c>
      <c r="Z54" s="578"/>
      <c r="AA54" s="587">
        <v>117347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5320077</v>
      </c>
      <c r="R61" s="586">
        <v>128205</v>
      </c>
      <c r="S61" s="586">
        <v>2999359</v>
      </c>
      <c r="T61" s="586">
        <v>179810</v>
      </c>
      <c r="U61" s="586">
        <v>0</v>
      </c>
      <c r="V61" s="578"/>
      <c r="W61" s="579">
        <v>8627451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3394145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3394145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3394145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3215000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1477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179145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3394145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2158758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114242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1121145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3394145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43500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170800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1478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290000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504300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221690</v>
      </c>
      <c r="T38" s="150">
        <v>185572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146300</v>
      </c>
      <c r="T41" s="150">
        <v>115972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367990</v>
      </c>
      <c r="T46" s="153">
        <v>301544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449832</v>
      </c>
      <c r="O21" s="621">
        <v>222108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325354</v>
      </c>
      <c r="O22" s="621">
        <v>217815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353607</v>
      </c>
      <c r="O23" s="621">
        <v>192824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1676904</v>
      </c>
      <c r="O24" s="621">
        <v>165205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180689</v>
      </c>
      <c r="O25" s="621">
        <v>57288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211313</v>
      </c>
      <c r="O26" s="621">
        <v>57241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196446</v>
      </c>
      <c r="O27" s="621">
        <v>20169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3394145</v>
      </c>
      <c r="O30" s="622">
        <v>932650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14</v>
      </c>
      <c r="S16" s="634">
        <v>1</v>
      </c>
      <c r="T16" s="634">
        <v>0</v>
      </c>
      <c r="U16" s="563">
        <v>26563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10</v>
      </c>
      <c r="S17" s="634">
        <v>1</v>
      </c>
      <c r="T17" s="634">
        <v>0</v>
      </c>
      <c r="U17" s="563">
        <v>22724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26</v>
      </c>
      <c r="S20" s="634">
        <v>0</v>
      </c>
      <c r="T20" s="634">
        <v>3</v>
      </c>
      <c r="U20" s="563">
        <v>55208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6</v>
      </c>
      <c r="S21" s="634">
        <v>1</v>
      </c>
      <c r="T21" s="634">
        <v>7</v>
      </c>
      <c r="U21" s="563">
        <v>17775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15</v>
      </c>
      <c r="T23" s="634">
        <v>0</v>
      </c>
      <c r="U23" s="563">
        <v>8520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2</v>
      </c>
      <c r="T24" s="634">
        <v>18</v>
      </c>
      <c r="U24" s="563">
        <v>26733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8</v>
      </c>
      <c r="T25" s="634">
        <v>0</v>
      </c>
      <c r="U25" s="563">
        <v>12001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6</v>
      </c>
      <c r="S26" s="634">
        <v>0</v>
      </c>
      <c r="T26" s="634">
        <v>0</v>
      </c>
      <c r="U26" s="563">
        <v>10920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0</v>
      </c>
      <c r="U27" s="563">
        <v>3446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0.23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1480</v>
      </c>
      <c r="U35" s="638" t="s">
        <v>1481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1482</v>
      </c>
      <c r="U36" s="638" t="s">
        <v>1483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14</v>
      </c>
      <c r="N15" s="645">
        <v>3229056</v>
      </c>
      <c r="O15" s="410"/>
      <c r="P15" s="87"/>
      <c r="Q15" s="409"/>
      <c r="R15" s="336">
        <v>14</v>
      </c>
      <c r="S15" s="336">
        <v>3229056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3039594</v>
      </c>
      <c r="O16" s="410"/>
      <c r="P16" s="87"/>
      <c r="Q16" s="409"/>
      <c r="R16" s="336">
        <v>8</v>
      </c>
      <c r="S16" s="336">
        <v>3039594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64</v>
      </c>
      <c r="N22" s="645">
        <v>6570000</v>
      </c>
      <c r="O22" s="87"/>
      <c r="P22" s="87"/>
      <c r="Q22" s="409"/>
      <c r="R22" s="336">
        <v>64</v>
      </c>
      <c r="S22" s="336">
        <v>6570000</v>
      </c>
      <c r="T22" s="563">
        <v>9311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77</v>
      </c>
      <c r="N24" s="645">
        <v>3828000</v>
      </c>
      <c r="O24" s="87"/>
      <c r="P24" s="87"/>
      <c r="Q24" s="409"/>
      <c r="R24" s="336">
        <v>77</v>
      </c>
      <c r="S24" s="336">
        <v>3828000</v>
      </c>
      <c r="T24" s="336">
        <v>8328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141</v>
      </c>
      <c r="N25" s="649">
        <v>10398000</v>
      </c>
      <c r="O25" s="101"/>
      <c r="P25" s="101"/>
      <c r="Q25" s="409"/>
      <c r="R25" s="124">
        <v>141</v>
      </c>
      <c r="S25" s="124">
        <v>10398000</v>
      </c>
      <c r="T25" s="124">
        <v>17639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22416400</v>
      </c>
      <c r="N30" s="87"/>
      <c r="O30" s="87"/>
      <c r="P30" s="87"/>
      <c r="Q30" s="409"/>
      <c r="R30" s="563">
        <v>22416400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6492130</v>
      </c>
      <c r="N31" s="87"/>
      <c r="O31" s="87"/>
      <c r="P31" s="87"/>
      <c r="Q31" s="409"/>
      <c r="R31" s="563">
        <v>6492130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28908530</v>
      </c>
      <c r="N33" s="87"/>
      <c r="O33" s="101"/>
      <c r="P33" s="101"/>
      <c r="Q33" s="409"/>
      <c r="R33" s="564">
        <v>28908530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1484</v>
      </c>
      <c r="L43" s="100" t="s">
        <v>1484</v>
      </c>
      <c r="M43" s="654">
        <v>630</v>
      </c>
      <c r="N43" s="336">
        <v>244091</v>
      </c>
      <c r="O43" s="655" t="s">
        <v>1485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1486</v>
      </c>
      <c r="L76" s="100" t="s">
        <v>1487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1488</v>
      </c>
      <c r="L77" s="100" t="s">
        <v>1489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15143</v>
      </c>
      <c r="T18" s="124">
        <v>25895</v>
      </c>
      <c r="U18" s="664">
        <v>0.71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31867</v>
      </c>
      <c r="T21" s="124">
        <v>17195</v>
      </c>
      <c r="U21" s="664">
        <v>-0.46039999999999998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25309</v>
      </c>
      <c r="T28" s="124">
        <v>22597</v>
      </c>
      <c r="U28" s="664">
        <v>-0.1072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70000</v>
      </c>
      <c r="T30" s="124">
        <v>0</v>
      </c>
      <c r="U30" s="664">
        <v>-1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70910</v>
      </c>
      <c r="T36" s="124">
        <v>1622233</v>
      </c>
      <c r="U36" s="664">
        <v>21.877399999999998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76952</v>
      </c>
      <c r="T38" s="124">
        <v>1729941</v>
      </c>
      <c r="U38" s="664">
        <v>21.480799999999999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684</v>
      </c>
      <c r="T42" s="124">
        <v>0</v>
      </c>
      <c r="U42" s="664">
        <v>-1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74512</v>
      </c>
      <c r="T47" s="124">
        <v>75715</v>
      </c>
      <c r="U47" s="664">
        <v>1.61E-2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385146</v>
      </c>
      <c r="T58" s="124">
        <v>10341</v>
      </c>
      <c r="U58" s="664">
        <v>-0.97319999999999995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407996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24061</v>
      </c>
      <c r="T61" s="124">
        <v>56869</v>
      </c>
      <c r="U61" s="664">
        <v>1.3634999999999999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18600</v>
      </c>
      <c r="T65" s="124">
        <v>41414</v>
      </c>
      <c r="U65" s="664">
        <v>1.2265999999999999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671</v>
      </c>
      <c r="T68" s="124">
        <v>200</v>
      </c>
      <c r="U68" s="664">
        <v>-0.70189999999999997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793855</v>
      </c>
      <c r="T76" s="242">
        <v>4010396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1490</v>
      </c>
      <c r="M19" s="279">
        <v>810</v>
      </c>
      <c r="N19" s="682" t="s">
        <v>1491</v>
      </c>
      <c r="O19" s="683">
        <v>0.49</v>
      </c>
      <c r="P19" s="683">
        <v>0.49</v>
      </c>
      <c r="Q19" s="684" t="s">
        <v>1492</v>
      </c>
      <c r="R19" s="680"/>
      <c r="S19" s="182"/>
      <c r="T19" s="336">
        <v>1126588</v>
      </c>
      <c r="U19" s="682" t="s">
        <v>1493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1490</v>
      </c>
      <c r="M20" s="279">
        <v>810</v>
      </c>
      <c r="N20" s="681" t="s">
        <v>1494</v>
      </c>
      <c r="O20" s="683">
        <v>0.49</v>
      </c>
      <c r="P20" s="683">
        <v>0.49</v>
      </c>
      <c r="Q20" s="681" t="s">
        <v>1492</v>
      </c>
      <c r="R20" s="680"/>
      <c r="S20" s="182"/>
      <c r="T20" s="336">
        <v>365638</v>
      </c>
      <c r="U20" s="682" t="s">
        <v>1493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1490</v>
      </c>
      <c r="M21" s="279">
        <v>810</v>
      </c>
      <c r="N21" s="681" t="s">
        <v>1495</v>
      </c>
      <c r="O21" s="683">
        <v>0.49</v>
      </c>
      <c r="P21" s="683">
        <v>0.49</v>
      </c>
      <c r="Q21" s="681" t="s">
        <v>1492</v>
      </c>
      <c r="R21" s="680"/>
      <c r="S21" s="182"/>
      <c r="T21" s="336">
        <v>73382</v>
      </c>
      <c r="U21" s="682" t="s">
        <v>1493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1496</v>
      </c>
      <c r="M22" s="279">
        <v>830</v>
      </c>
      <c r="N22" s="681" t="s">
        <v>1497</v>
      </c>
      <c r="O22" s="683">
        <v>0.51</v>
      </c>
      <c r="P22" s="683">
        <v>0.51</v>
      </c>
      <c r="Q22" s="681" t="s">
        <v>1492</v>
      </c>
      <c r="R22" s="680"/>
      <c r="S22" s="182"/>
      <c r="T22" s="336">
        <v>1185424</v>
      </c>
      <c r="U22" s="682" t="s">
        <v>1493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1496</v>
      </c>
      <c r="M23" s="279">
        <v>830</v>
      </c>
      <c r="N23" s="681" t="s">
        <v>1498</v>
      </c>
      <c r="O23" s="683">
        <v>0.51</v>
      </c>
      <c r="P23" s="683">
        <v>0.51</v>
      </c>
      <c r="Q23" s="681" t="s">
        <v>1492</v>
      </c>
      <c r="R23" s="680"/>
      <c r="S23" s="182"/>
      <c r="T23" s="336">
        <v>404596</v>
      </c>
      <c r="U23" s="682" t="s">
        <v>1499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1496</v>
      </c>
      <c r="M24" s="279">
        <v>830</v>
      </c>
      <c r="N24" s="681" t="s">
        <v>1500</v>
      </c>
      <c r="O24" s="683">
        <v>0.51</v>
      </c>
      <c r="P24" s="683">
        <v>0.51</v>
      </c>
      <c r="Q24" s="681" t="s">
        <v>1492</v>
      </c>
      <c r="R24" s="680"/>
      <c r="S24" s="182"/>
      <c r="T24" s="336">
        <v>76794</v>
      </c>
      <c r="U24" s="682" t="s">
        <v>1493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1501</v>
      </c>
      <c r="M25" s="279">
        <v>1630</v>
      </c>
      <c r="N25" s="681" t="s">
        <v>1502</v>
      </c>
      <c r="O25" s="683">
        <v>25</v>
      </c>
      <c r="P25" s="683">
        <v>145</v>
      </c>
      <c r="Q25" s="681" t="s">
        <v>1503</v>
      </c>
      <c r="R25" s="680"/>
      <c r="S25" s="182"/>
      <c r="T25" s="336">
        <v>385017</v>
      </c>
      <c r="U25" s="682" t="s">
        <v>1504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3617439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392957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4010396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2019-09-28T09:57:46Z</dcterms:created>
  <dcterms:modified xsi:type="dcterms:W3CDTF">2019-09-28T09:58:33Z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